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LSS_IV_CSV\nlssivtables\"/>
    </mc:Choice>
  </mc:AlternateContent>
  <xr:revisionPtr revIDLastSave="0" documentId="13_ncr:1_{BDB3C20A-4E6A-40CB-B213-285D21D0E1EC}" xr6:coauthVersionLast="47" xr6:coauthVersionMax="47" xr10:uidLastSave="{00000000-0000-0000-0000-000000000000}"/>
  <bookViews>
    <workbookView xWindow="-110" yWindow="-110" windowWidth="34620" windowHeight="13900" tabRatio="822" activeTab="15" xr2:uid="{00000000-000D-0000-FFFF-FFFF00000000}"/>
  </bookViews>
  <sheets>
    <sheet name="6.1" sheetId="1" r:id="rId1"/>
    <sheet name="6.2" sheetId="2" r:id="rId2"/>
    <sheet name="6.3" sheetId="5" r:id="rId3"/>
    <sheet name="6.4" sheetId="3" r:id="rId4"/>
    <sheet name="6.5" sheetId="4" r:id="rId5"/>
    <sheet name="6.6" sheetId="6" r:id="rId6"/>
    <sheet name="6.7" sheetId="18" r:id="rId7"/>
    <sheet name="6.8" sheetId="7" r:id="rId8"/>
    <sheet name="6.9" sheetId="8" r:id="rId9"/>
    <sheet name="6.10" sheetId="10" r:id="rId10"/>
    <sheet name="6.11" sheetId="11" r:id="rId11"/>
    <sheet name="6.12" sheetId="12" r:id="rId12"/>
    <sheet name="6.13" sheetId="13" r:id="rId13"/>
    <sheet name="6.14" sheetId="14" r:id="rId14"/>
    <sheet name="6.15" sheetId="15" r:id="rId15"/>
    <sheet name="6.16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3" l="1"/>
  <c r="M6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30" i="3"/>
  <c r="M31" i="3"/>
  <c r="M32" i="3"/>
  <c r="M4" i="3"/>
  <c r="I30" i="3"/>
  <c r="I5" i="3"/>
  <c r="I6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31" i="3"/>
  <c r="I32" i="3"/>
  <c r="I4" i="3"/>
  <c r="E5" i="3"/>
  <c r="E6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30" i="3"/>
  <c r="E31" i="3"/>
  <c r="E32" i="3"/>
  <c r="E4" i="3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" i="6"/>
</calcChain>
</file>

<file path=xl/sharedStrings.xml><?xml version="1.0" encoding="utf-8"?>
<sst xmlns="http://schemas.openxmlformats.org/spreadsheetml/2006/main" count="716" uniqueCount="184">
  <si>
    <t>Male</t>
  </si>
  <si>
    <t>Female</t>
  </si>
  <si>
    <t>Total</t>
  </si>
  <si>
    <t>Nepal</t>
  </si>
  <si>
    <t>Province</t>
  </si>
  <si>
    <t>Koshi</t>
  </si>
  <si>
    <t>Madhesh</t>
  </si>
  <si>
    <t>Bagmati</t>
  </si>
  <si>
    <t>Gandaki</t>
  </si>
  <si>
    <t>Lumbini</t>
  </si>
  <si>
    <t>Karnali</t>
  </si>
  <si>
    <t>Sudurpaschim</t>
  </si>
  <si>
    <t>Analytical Domains</t>
  </si>
  <si>
    <t>Koshi Urban</t>
  </si>
  <si>
    <t>Koshi Rural</t>
  </si>
  <si>
    <t>Madhesh Urban</t>
  </si>
  <si>
    <t>Madhesh Rural</t>
  </si>
  <si>
    <t>Kathmandu Valley Urban(KVU)</t>
  </si>
  <si>
    <t>Bagmati Urban(Except KVU)</t>
  </si>
  <si>
    <t>Bagmati Rural</t>
  </si>
  <si>
    <t>Gandaki Urban</t>
  </si>
  <si>
    <t>Gandaki Rural</t>
  </si>
  <si>
    <t>Lumbini Urban</t>
  </si>
  <si>
    <t>Lumbini Rural</t>
  </si>
  <si>
    <t>Karnali Urban</t>
  </si>
  <si>
    <t>Karnali Rural</t>
  </si>
  <si>
    <t>Sudurpaschim Urban</t>
  </si>
  <si>
    <t>Sudurpaschim Rural</t>
  </si>
  <si>
    <t>Urban/Rural</t>
  </si>
  <si>
    <t>Kathmandu Valley Urban (KVU)</t>
  </si>
  <si>
    <t>Urban Regions   (Except KVU)</t>
  </si>
  <si>
    <t>Rural Regions</t>
  </si>
  <si>
    <t>Consumption Quintiles</t>
  </si>
  <si>
    <t>Poorest</t>
  </si>
  <si>
    <t>Second</t>
  </si>
  <si>
    <t>Third</t>
  </si>
  <si>
    <t>Fourth</t>
  </si>
  <si>
    <t>Richest</t>
  </si>
  <si>
    <t>Poverty Status</t>
  </si>
  <si>
    <t>Poor</t>
  </si>
  <si>
    <t>Non poor</t>
  </si>
  <si>
    <t>Urban</t>
  </si>
  <si>
    <t>Rural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</si>
  <si>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</si>
  <si>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</si>
  <si>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</si>
  <si>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</si>
  <si>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</si>
  <si>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</si>
  <si>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</si>
  <si>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</si>
  <si>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</si>
  <si>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</si>
  <si>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</si>
  <si>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</si>
  <si>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</si>
  <si>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Both</t>
  </si>
  <si>
    <t>Basic Level</t>
  </si>
  <si>
    <t>Secondary Level</t>
  </si>
  <si>
    <t>Tertiary Level</t>
  </si>
  <si>
    <t>Technical School</t>
  </si>
  <si>
    <t>Others</t>
  </si>
  <si>
    <t>Uniform</t>
  </si>
  <si>
    <t>TextBook</t>
  </si>
  <si>
    <t>Transportation</t>
  </si>
  <si>
    <t>Table 6.2: Literacy rates by age group and urban/rural area</t>
  </si>
  <si>
    <t>Table 6.10: Gross enrollment rates by level of schooling and sex</t>
  </si>
  <si>
    <t>Table 6.12: Type of school/college attended by individuals currently in school</t>
  </si>
  <si>
    <t>Table 6.14: Average per capita expenditure by poverty status and category</t>
  </si>
  <si>
    <t>6.15: Average per capita expenditure by School College type and category</t>
  </si>
  <si>
    <t>Community Government School College</t>
  </si>
  <si>
    <t>Other School College</t>
  </si>
  <si>
    <t>Institutional Private School College</t>
  </si>
  <si>
    <t>6.16: Average percapita expenditure by School College type and category</t>
  </si>
  <si>
    <t>Table 6.13: Reason for leaving school/ college for population 5-23 years who attended school in the past</t>
  </si>
  <si>
    <t>Table 6.11: Net attendance rate by level of schooling and sex</t>
  </si>
  <si>
    <t>Table 6.8: Percentage of population 15 years and older who ever attended school and their mean years of schooling</t>
  </si>
  <si>
    <t>Table6.3 :Literacy rates by age group, sex and poverty status</t>
  </si>
  <si>
    <t>Table 6.6: Distribution of schooling status by urban/ rural and age group</t>
  </si>
  <si>
    <t>Marriage</t>
  </si>
  <si>
    <t>Bagmati Urban (Except KVU)</t>
  </si>
  <si>
    <t>Urban Regions (Except KVU)</t>
  </si>
  <si>
    <t>Non-poor</t>
  </si>
  <si>
    <t>Table 6.9: Percentage of population 15 years and older, mean years of schooling by age category, urban, rural and Nepal</t>
  </si>
  <si>
    <t>Table 6.7: Percentage of population 15 years and older who ever attended school by age category, urban, rural and Nepal</t>
  </si>
  <si>
    <t>Table 5.3: Percentage distribution of schooling status of population 5 years and older by sex</t>
  </si>
  <si>
    <t xml:space="preserve">25-29 </t>
  </si>
  <si>
    <t xml:space="preserve">30-34 </t>
  </si>
  <si>
    <t xml:space="preserve">35-39 </t>
  </si>
  <si>
    <t xml:space="preserve">40-44 </t>
  </si>
  <si>
    <t xml:space="preserve">Koshi </t>
  </si>
  <si>
    <t xml:space="preserve">20-24 </t>
  </si>
  <si>
    <t>Table 6.5: Distribution of schooling status (aged 5-44) by province and age group (Percent)</t>
  </si>
  <si>
    <t>Table 6.1: Literacy rates by sex</t>
  </si>
  <si>
    <t>Pop_5yr_old_Male</t>
  </si>
  <si>
    <t>Pop_5yr_old_Female</t>
  </si>
  <si>
    <t>Pop_5yr_old_Total</t>
  </si>
  <si>
    <t>Pop_15yr_old_Male</t>
  </si>
  <si>
    <t>Pop_15yr_old_Female</t>
  </si>
  <si>
    <t>Pop_15yr_old_Total</t>
  </si>
  <si>
    <t>Age_Grp_yr</t>
  </si>
  <si>
    <t>Urban_Male</t>
  </si>
  <si>
    <t>_UrbanFemale</t>
  </si>
  <si>
    <t>Urban_Total</t>
  </si>
  <si>
    <t>Rural_Male</t>
  </si>
  <si>
    <t>Rural_Female</t>
  </si>
  <si>
    <t>Rural_Total</t>
  </si>
  <si>
    <t>Nepal_Male</t>
  </si>
  <si>
    <t>Nepal_Female</t>
  </si>
  <si>
    <t>Nepal_Total</t>
  </si>
  <si>
    <t>Age_grp_5_9</t>
  </si>
  <si>
    <t>Age_grp_10_14</t>
  </si>
  <si>
    <t>Age_grp_15_19</t>
  </si>
  <si>
    <t>Age_grp_20_24</t>
  </si>
  <si>
    <t>Age_grp_25_29</t>
  </si>
  <si>
    <t>Age_grp_30_34</t>
  </si>
  <si>
    <t>Age_grp_35_39</t>
  </si>
  <si>
    <t>Age_grp_40_44</t>
  </si>
  <si>
    <t>Age_grp_45_49</t>
  </si>
  <si>
    <t>Age_grp_50_54</t>
  </si>
  <si>
    <t>Age_grp_55_59</t>
  </si>
  <si>
    <t>Age_grp_60_64</t>
  </si>
  <si>
    <t>Age_grp_65+</t>
  </si>
  <si>
    <t>Age_grp_Total</t>
  </si>
  <si>
    <t>Male_TOTAL</t>
  </si>
  <si>
    <t>Female_TOTAL</t>
  </si>
  <si>
    <t>Both_TOTAL</t>
  </si>
  <si>
    <t>Male_NEV_ ATT_SCH</t>
  </si>
  <si>
    <t>Male_SCH_ATT_PAST</t>
  </si>
  <si>
    <t>Male_CURR_ SCHG</t>
  </si>
  <si>
    <t>FeMale_NEV_ ATT_SCH</t>
  </si>
  <si>
    <t>FeMale_SCH_ATT_PAST</t>
  </si>
  <si>
    <t>FeMale_CURR_ SCHG</t>
  </si>
  <si>
    <t>Both_NEV_ ATT_SCH</t>
  </si>
  <si>
    <t>Both_SCH_ATT_PAST</t>
  </si>
  <si>
    <t>Both_CURR_ SCHG</t>
  </si>
  <si>
    <t>Evr_Att_sch_Urban_Male</t>
  </si>
  <si>
    <t>Evr_Att_sch_Urban_Female</t>
  </si>
  <si>
    <t>Evr_Att_sch_Urban_Total</t>
  </si>
  <si>
    <t>Evr_Att_sch_Rural_Male</t>
  </si>
  <si>
    <t>Evr_Att_sch_Rural_Female</t>
  </si>
  <si>
    <t>Evr_Att_sch_Rural_Total</t>
  </si>
  <si>
    <t>Evr_Att_sch_Nepal_Male</t>
  </si>
  <si>
    <t>Evr_Att_sch_Nepal_Female</t>
  </si>
  <si>
    <t>Evr_Att_sch_Nepal_Total</t>
  </si>
  <si>
    <t>Male_Evr_Att_Sch</t>
  </si>
  <si>
    <t>Male_Mean_yr_sch</t>
  </si>
  <si>
    <t>Female_Evr_Att_Sch</t>
  </si>
  <si>
    <t>Female_Mean_yr_sch</t>
  </si>
  <si>
    <t>Both_Evr_Att_Sch</t>
  </si>
  <si>
    <t>Both_Mean_yr_sch</t>
  </si>
  <si>
    <t>Mean_yr_Sch_Ur_Male</t>
  </si>
  <si>
    <t>Mean_yr_Sch_Ur_Female</t>
  </si>
  <si>
    <t>Mean_yr_Sch_Ur_Total</t>
  </si>
  <si>
    <t>Mean_yr_Sch_Rur_Male</t>
  </si>
  <si>
    <t>Mean_yr_Sch_Rur_Female</t>
  </si>
  <si>
    <t>Mean_yr_Sch_Rur_Total</t>
  </si>
  <si>
    <t>Mean_yr_Sch_Nep_Male</t>
  </si>
  <si>
    <t>Mean_yr_Sch_Nep_Female</t>
  </si>
  <si>
    <t>Mean_yr_Sch_Nep_Total</t>
  </si>
  <si>
    <t>Basic_Lev_Boys</t>
  </si>
  <si>
    <t>Basic_Lev_Girls</t>
  </si>
  <si>
    <t>Basic_Lev_Total</t>
  </si>
  <si>
    <t>Sec_Lev_Girls</t>
  </si>
  <si>
    <t>Sec_Lev_Boys</t>
  </si>
  <si>
    <t>Sec_Lev_Total</t>
  </si>
  <si>
    <t>Tert_Lev_Boys</t>
  </si>
  <si>
    <t>Tert_Lev_Girls</t>
  </si>
  <si>
    <t>Tert_Lev_Total</t>
  </si>
  <si>
    <t>Comm_Govt_Sch_Col</t>
  </si>
  <si>
    <t>Inst_Priv_Sch_Col</t>
  </si>
  <si>
    <t>Techn_School</t>
  </si>
  <si>
    <t>Oth_ Sch_ Colle</t>
  </si>
  <si>
    <t>Fut_Sch_Not_Avail</t>
  </si>
  <si>
    <t>Too_Expensive</t>
  </si>
  <si>
    <t>Had_Help_Home</t>
  </si>
  <si>
    <t>Paren_Did_not_Want</t>
  </si>
  <si>
    <t>Sati_Lev_ Sch</t>
  </si>
  <si>
    <t>Poor_Acad_Progress</t>
  </si>
  <si>
    <t xml:space="preserve">Start_Work_Got_Job </t>
  </si>
  <si>
    <t>School_Tution</t>
  </si>
  <si>
    <t>Other</t>
  </si>
  <si>
    <t>Private_tuition</t>
  </si>
  <si>
    <t>Snacks_tiffin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</si>
</sst>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9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164" fontId="1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3" xfId="0" applyNumberFormat="1" applyFont="1" applyBorder="1"/>
    <xf numFmtId="2" fontId="1" fillId="0" borderId="0" xfId="0" applyNumberFormat="1" applyFont="1"/>
    <xf numFmtId="164" fontId="0" fillId="0" borderId="3" xfId="0" applyNumberFormat="1" applyBorder="1"/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4" fontId="0" fillId="0" borderId="2" xfId="0" applyNumberFormat="1" applyBorder="1"/>
    <xf numFmtId="0" fontId="3" fillId="0" borderId="0" xfId="0" applyFont="1" applyAlignment="1">
      <alignment horizontal="right" vertical="center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" fontId="1" fillId="0" borderId="0" xfId="0" applyNumberFormat="1" applyFont="1"/>
    <xf numFmtId="17" fontId="1" fillId="0" borderId="0" xfId="0" applyNumberFormat="1" applyFont="1"/>
    <xf numFmtId="1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1" fillId="0" borderId="3" xfId="0" applyNumberFormat="1" applyFont="1" applyBorder="1"/>
    <xf numFmtId="164" fontId="1" fillId="0" borderId="0" xfId="0" applyNumberFormat="1" applyFont="1" applyAlignment="1">
      <alignment horizontal="left"/>
    </xf>
    <xf numFmtId="164" fontId="1" fillId="0" borderId="3" xfId="0" applyNumberFormat="1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164" fontId="2" fillId="0" borderId="3" xfId="0" applyNumberFormat="1" applyFont="1" applyBorder="1" applyAlignment="1">
      <alignment horizontal="right"/>
    </xf>
    <xf numFmtId="164" fontId="0" fillId="0" borderId="3" xfId="0" applyNumberFormat="1" applyBorder="1" applyAlignment="1">
      <alignment wrapText="1"/>
    </xf>
    <xf numFmtId="164" fontId="2" fillId="0" borderId="3" xfId="0" applyNumberFormat="1" applyFont="1" applyBorder="1" applyAlignment="1">
      <alignment horizontal="right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74</xdr:row>
      <xdr:rowOff>0</xdr:rowOff>
    </xdr:from>
    <xdr:to>
      <xdr:col>10</xdr:col>
      <xdr:colOff>0</xdr:colOff>
      <xdr:row>74</xdr:row>
      <xdr:rowOff>12700</xdr:rowOff>
    </xdr:to>
    <xdr:sp macro="" textlink="">
      <xdr:nvSpPr>
        <xdr:cNvPr id="4102" name="Freeform 6">
          <a:extLst>
            <a:ext uri="{FF2B5EF4-FFF2-40B4-BE49-F238E27FC236}">
              <a16:creationId xmlns:a16="http://schemas.microsoft.com/office/drawing/2014/main" id="{C0F9A844-473D-03BA-5402-AE4C7259E3EC}"/>
            </a:ext>
          </a:extLst>
        </xdr:cNvPr>
        <xdr:cNvSpPr>
          <a:spLocks/>
        </xdr:cNvSpPr>
      </xdr:nvSpPr>
      <xdr:spPr bwMode="auto">
        <a:xfrm>
          <a:off x="825500" y="25603200"/>
          <a:ext cx="6280150" cy="12700"/>
        </a:xfrm>
        <a:custGeom>
          <a:avLst/>
          <a:gdLst>
            <a:gd name="T0" fmla="*/ 0 w 9890"/>
            <a:gd name="T1" fmla="*/ 0 h 20"/>
            <a:gd name="T2" fmla="*/ 9889 w 9890"/>
            <a:gd name="T3" fmla="*/ 0 h 20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9890" h="20">
              <a:moveTo>
                <a:pt x="0" y="0"/>
              </a:moveTo>
              <a:lnTo>
                <a:pt x="9889" y="0"/>
              </a:lnTo>
            </a:path>
          </a:pathLst>
        </a:custGeom>
        <a:noFill/>
        <a:ln w="6350">
          <a:solidFill>
            <a:srgbClr val="231F2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workbookViewId="0">
      <selection activeCell="I6" sqref="I6"/>
    </sheetView>
  </sheetViews>
  <sheetFormatPr defaultRowHeight="14.5"/>
  <cols>
    <col min="1" max="1" width="26.90625" customWidth="1"/>
  </cols>
  <sheetData>
    <row r="1" spans="1:8" s="2" customFormat="1">
      <c r="A1" s="8" t="s">
        <v>93</v>
      </c>
      <c r="B1" s="8"/>
      <c r="C1" s="8"/>
      <c r="D1" s="8"/>
      <c r="E1" s="8"/>
      <c r="F1" s="8"/>
      <c r="G1" s="8"/>
    </row>
    <row r="2" spans="1:8">
      <c r="A2" s="7"/>
      <c r="B2" s="7"/>
      <c r="C2" s="7"/>
      <c r="D2" s="7"/>
      <c r="E2" s="7"/>
      <c r="F2" s="7"/>
      <c r="G2" s="6"/>
    </row>
    <row r="3" spans="1:8" ht="43.5">
      <c r="A3" s="43"/>
      <c r="B3" s="44" t="s">
        <v>94</v>
      </c>
      <c r="C3" s="44" t="s">
        <v>95</v>
      </c>
      <c r="D3" s="44" t="s">
        <v>96</v>
      </c>
      <c r="E3" s="44" t="s">
        <v>97</v>
      </c>
      <c r="F3" s="44" t="s">
        <v>98</v>
      </c>
      <c r="G3" s="44" t="s">
        <v>99</v>
      </c>
    </row>
    <row r="4" spans="1:8">
      <c r="A4" s="9" t="s">
        <v>3</v>
      </c>
      <c r="B4" s="9">
        <v>85.832999999999998</v>
      </c>
      <c r="C4" s="9">
        <v>70.121300000000005</v>
      </c>
      <c r="D4" s="9">
        <v>77.378699999999995</v>
      </c>
      <c r="E4" s="9">
        <v>82.933599999999998</v>
      </c>
      <c r="F4" s="9">
        <v>64.121300000000005</v>
      </c>
      <c r="G4" s="9">
        <v>72.535600000000002</v>
      </c>
      <c r="H4" s="7"/>
    </row>
    <row r="5" spans="1:8">
      <c r="A5" s="8" t="s">
        <v>4</v>
      </c>
      <c r="B5" s="7"/>
      <c r="C5" s="7"/>
      <c r="D5" s="7"/>
      <c r="E5" s="7"/>
      <c r="F5" s="7"/>
      <c r="G5" s="7"/>
    </row>
    <row r="6" spans="1:8">
      <c r="A6" s="7" t="s">
        <v>5</v>
      </c>
      <c r="B6" s="7">
        <v>87.105400000000003</v>
      </c>
      <c r="C6" s="7">
        <v>70.426000000000002</v>
      </c>
      <c r="D6" s="7">
        <v>78.1892</v>
      </c>
      <c r="E6" s="7">
        <v>84.597700000000003</v>
      </c>
      <c r="F6" s="7">
        <v>64.868499999999997</v>
      </c>
      <c r="G6" s="7">
        <v>73.863</v>
      </c>
      <c r="H6" s="7"/>
    </row>
    <row r="7" spans="1:8">
      <c r="A7" s="7" t="s">
        <v>6</v>
      </c>
      <c r="B7" s="7">
        <v>77.947500000000005</v>
      </c>
      <c r="C7" s="7">
        <v>59.865900000000003</v>
      </c>
      <c r="D7" s="7">
        <v>68.3339</v>
      </c>
      <c r="E7" s="7">
        <v>73.098500000000001</v>
      </c>
      <c r="F7" s="7">
        <v>50.334099999999999</v>
      </c>
      <c r="G7" s="7">
        <v>60.599200000000003</v>
      </c>
      <c r="H7" s="7"/>
    </row>
    <row r="8" spans="1:8">
      <c r="A8" s="7" t="s">
        <v>7</v>
      </c>
      <c r="B8" s="7">
        <v>89.436300000000003</v>
      </c>
      <c r="C8" s="7">
        <v>76.825999999999993</v>
      </c>
      <c r="D8" s="7">
        <v>82.953699999999998</v>
      </c>
      <c r="E8" s="7">
        <v>87.754300000000001</v>
      </c>
      <c r="F8" s="7">
        <v>73.186300000000003</v>
      </c>
      <c r="G8" s="7">
        <v>80.174000000000007</v>
      </c>
      <c r="H8" s="7"/>
    </row>
    <row r="9" spans="1:8">
      <c r="A9" s="7" t="s">
        <v>8</v>
      </c>
      <c r="B9" s="7">
        <v>91.333799999999997</v>
      </c>
      <c r="C9" s="7">
        <v>76.607200000000006</v>
      </c>
      <c r="D9" s="7">
        <v>83.392300000000006</v>
      </c>
      <c r="E9" s="7">
        <v>89.257599999999996</v>
      </c>
      <c r="F9" s="7">
        <v>72.008399999999995</v>
      </c>
      <c r="G9" s="7">
        <v>79.638000000000005</v>
      </c>
      <c r="H9" s="7"/>
    </row>
    <row r="10" spans="1:8">
      <c r="A10" s="7" t="s">
        <v>9</v>
      </c>
      <c r="B10" s="7">
        <v>87.448499999999996</v>
      </c>
      <c r="C10" s="7">
        <v>74.174599999999998</v>
      </c>
      <c r="D10" s="7">
        <v>80.127899999999997</v>
      </c>
      <c r="E10" s="7">
        <v>84.149500000000003</v>
      </c>
      <c r="F10" s="7">
        <v>68.672600000000003</v>
      </c>
      <c r="G10" s="7">
        <v>75.336100000000002</v>
      </c>
      <c r="H10" s="7"/>
    </row>
    <row r="11" spans="1:8">
      <c r="A11" s="7" t="s">
        <v>10</v>
      </c>
      <c r="B11" s="7">
        <v>86.552899999999994</v>
      </c>
      <c r="C11" s="7">
        <v>68.895399999999995</v>
      </c>
      <c r="D11" s="7">
        <v>76.649100000000004</v>
      </c>
      <c r="E11" s="7">
        <v>82.019300000000001</v>
      </c>
      <c r="F11" s="7">
        <v>61.280099999999997</v>
      </c>
      <c r="G11" s="7">
        <v>69.746499999999997</v>
      </c>
      <c r="H11" s="7"/>
    </row>
    <row r="12" spans="1:8">
      <c r="A12" s="7" t="s">
        <v>11</v>
      </c>
      <c r="B12" s="7">
        <v>85.087500000000006</v>
      </c>
      <c r="C12" s="7">
        <v>64.966099999999997</v>
      </c>
      <c r="D12" s="7">
        <v>73.479299999999995</v>
      </c>
      <c r="E12" s="7">
        <v>81.453999999999994</v>
      </c>
      <c r="F12" s="7">
        <v>57.017000000000003</v>
      </c>
      <c r="G12" s="7">
        <v>66.700299999999999</v>
      </c>
      <c r="H12" s="7"/>
    </row>
    <row r="13" spans="1:8">
      <c r="A13" s="8" t="s">
        <v>12</v>
      </c>
      <c r="B13" s="7"/>
      <c r="C13" s="7"/>
      <c r="D13" s="7"/>
      <c r="E13" s="7"/>
      <c r="F13" s="7"/>
      <c r="G13" s="7"/>
    </row>
    <row r="14" spans="1:8">
      <c r="A14" s="7" t="s">
        <v>13</v>
      </c>
      <c r="B14" s="7">
        <v>89.517099999999999</v>
      </c>
      <c r="C14" s="7">
        <v>74.165999999999997</v>
      </c>
      <c r="D14" s="7">
        <v>81.180700000000002</v>
      </c>
      <c r="E14" s="7">
        <v>87.640500000000003</v>
      </c>
      <c r="F14" s="7">
        <v>69.443600000000004</v>
      </c>
      <c r="G14" s="7">
        <v>77.602099999999993</v>
      </c>
    </row>
    <row r="15" spans="1:8">
      <c r="A15" s="7" t="s">
        <v>14</v>
      </c>
      <c r="B15" s="7">
        <v>82.759100000000004</v>
      </c>
      <c r="C15" s="7">
        <v>62.985900000000001</v>
      </c>
      <c r="D15" s="7">
        <v>72.507800000000003</v>
      </c>
      <c r="E15" s="7">
        <v>79.086299999999994</v>
      </c>
      <c r="F15" s="7">
        <v>55.817500000000003</v>
      </c>
      <c r="G15" s="7">
        <v>66.759699999999995</v>
      </c>
    </row>
    <row r="16" spans="1:8">
      <c r="A16" s="7" t="s">
        <v>15</v>
      </c>
      <c r="B16" s="7">
        <v>79.235299999999995</v>
      </c>
      <c r="C16" s="7">
        <v>62.0441</v>
      </c>
      <c r="D16" s="7">
        <v>70.191500000000005</v>
      </c>
      <c r="E16" s="7">
        <v>75.612200000000001</v>
      </c>
      <c r="F16" s="7">
        <v>52.852400000000003</v>
      </c>
      <c r="G16" s="7">
        <v>63.22</v>
      </c>
    </row>
    <row r="17" spans="1:8">
      <c r="A17" s="7" t="s">
        <v>16</v>
      </c>
      <c r="B17" s="7">
        <v>73.968199999999996</v>
      </c>
      <c r="C17" s="7">
        <v>53.708799999999997</v>
      </c>
      <c r="D17" s="7">
        <v>62.862000000000002</v>
      </c>
      <c r="E17" s="7">
        <v>65.084900000000005</v>
      </c>
      <c r="F17" s="7">
        <v>42.889600000000002</v>
      </c>
      <c r="G17" s="7">
        <v>52.586199999999998</v>
      </c>
    </row>
    <row r="18" spans="1:8">
      <c r="A18" s="7" t="s">
        <v>17</v>
      </c>
      <c r="B18" s="7">
        <v>94.694199999999995</v>
      </c>
      <c r="C18" s="7">
        <v>84.354399999999998</v>
      </c>
      <c r="D18" s="7">
        <v>89.556100000000001</v>
      </c>
      <c r="E18" s="7">
        <v>94.194299999999998</v>
      </c>
      <c r="F18" s="7">
        <v>82.301500000000004</v>
      </c>
      <c r="G18" s="7">
        <v>88.241</v>
      </c>
    </row>
    <row r="19" spans="1:8">
      <c r="A19" s="7" t="s">
        <v>18</v>
      </c>
      <c r="B19" s="7">
        <v>86.565899999999999</v>
      </c>
      <c r="C19" s="7">
        <v>73.996799999999993</v>
      </c>
      <c r="D19" s="7">
        <v>79.8643</v>
      </c>
      <c r="E19" s="7">
        <v>83.625</v>
      </c>
      <c r="F19" s="7">
        <v>69.764399999999995</v>
      </c>
      <c r="G19" s="7">
        <v>76.017399999999995</v>
      </c>
    </row>
    <row r="20" spans="1:8">
      <c r="A20" s="7" t="s">
        <v>19</v>
      </c>
      <c r="B20" s="7">
        <v>76.965599999999995</v>
      </c>
      <c r="C20" s="7">
        <v>60.216999999999999</v>
      </c>
      <c r="D20" s="7">
        <v>68.019900000000007</v>
      </c>
      <c r="E20" s="7">
        <v>72.309700000000007</v>
      </c>
      <c r="F20" s="7">
        <v>51.639899999999997</v>
      </c>
      <c r="G20" s="7">
        <v>61.255699999999997</v>
      </c>
    </row>
    <row r="21" spans="1:8">
      <c r="A21" s="7" t="s">
        <v>20</v>
      </c>
      <c r="B21" s="7">
        <v>93.257599999999996</v>
      </c>
      <c r="C21" s="7">
        <v>78.608000000000004</v>
      </c>
      <c r="D21" s="7">
        <v>85.307299999999998</v>
      </c>
      <c r="E21" s="7">
        <v>91.626199999999997</v>
      </c>
      <c r="F21" s="7">
        <v>74.534999999999997</v>
      </c>
      <c r="G21" s="7">
        <v>82.012</v>
      </c>
    </row>
    <row r="22" spans="1:8">
      <c r="A22" s="7" t="s">
        <v>21</v>
      </c>
      <c r="B22" s="7">
        <v>87.241100000000003</v>
      </c>
      <c r="C22" s="7">
        <v>72.159400000000005</v>
      </c>
      <c r="D22" s="7">
        <v>79.221100000000007</v>
      </c>
      <c r="E22" s="7">
        <v>84.227900000000005</v>
      </c>
      <c r="F22" s="7">
        <v>66.296400000000006</v>
      </c>
      <c r="G22" s="7">
        <v>74.418599999999998</v>
      </c>
    </row>
    <row r="23" spans="1:8">
      <c r="A23" s="7" t="s">
        <v>22</v>
      </c>
      <c r="B23" s="7">
        <v>88.052999999999997</v>
      </c>
      <c r="C23" s="7">
        <v>75.617099999999994</v>
      </c>
      <c r="D23" s="7">
        <v>81.363200000000006</v>
      </c>
      <c r="E23" s="7">
        <v>85.011099999999999</v>
      </c>
      <c r="F23" s="7">
        <v>71.345200000000006</v>
      </c>
      <c r="G23" s="7">
        <v>77.365600000000001</v>
      </c>
    </row>
    <row r="24" spans="1:8">
      <c r="A24" s="7" t="s">
        <v>23</v>
      </c>
      <c r="B24" s="7">
        <v>86.485500000000002</v>
      </c>
      <c r="C24" s="7">
        <v>72.168899999999994</v>
      </c>
      <c r="D24" s="7">
        <v>78.302899999999994</v>
      </c>
      <c r="E24" s="7">
        <v>82.727500000000006</v>
      </c>
      <c r="F24" s="7">
        <v>64.698499999999996</v>
      </c>
      <c r="G24" s="7">
        <v>72.180599999999998</v>
      </c>
    </row>
    <row r="25" spans="1:8">
      <c r="A25" s="7" t="s">
        <v>24</v>
      </c>
      <c r="B25" s="7">
        <v>88.763099999999994</v>
      </c>
      <c r="C25" s="7">
        <v>70.916399999999996</v>
      </c>
      <c r="D25" s="7">
        <v>78.857399999999998</v>
      </c>
      <c r="E25" s="7">
        <v>84.891199999999998</v>
      </c>
      <c r="F25" s="7">
        <v>64.716300000000004</v>
      </c>
      <c r="G25" s="7">
        <v>72.897999999999996</v>
      </c>
    </row>
    <row r="26" spans="1:8">
      <c r="A26" s="7" t="s">
        <v>25</v>
      </c>
      <c r="B26" s="7">
        <v>83.795699999999997</v>
      </c>
      <c r="C26" s="7">
        <v>66.502899999999997</v>
      </c>
      <c r="D26" s="7">
        <v>73.974299999999999</v>
      </c>
      <c r="E26" s="7">
        <v>78.504400000000004</v>
      </c>
      <c r="F26" s="7">
        <v>56.9681</v>
      </c>
      <c r="G26" s="7">
        <v>65.831999999999994</v>
      </c>
    </row>
    <row r="27" spans="1:8">
      <c r="A27" s="7" t="s">
        <v>26</v>
      </c>
      <c r="B27" s="7">
        <v>87.294799999999995</v>
      </c>
      <c r="C27" s="7">
        <v>66.922899999999998</v>
      </c>
      <c r="D27" s="7">
        <v>75.530600000000007</v>
      </c>
      <c r="E27" s="7">
        <v>84.7119</v>
      </c>
      <c r="F27" s="7">
        <v>60.1965</v>
      </c>
      <c r="G27" s="7">
        <v>69.902699999999996</v>
      </c>
    </row>
    <row r="28" spans="1:8">
      <c r="A28" s="7" t="s">
        <v>27</v>
      </c>
      <c r="B28" s="7">
        <v>80.955600000000004</v>
      </c>
      <c r="C28" s="7">
        <v>61.278700000000001</v>
      </c>
      <c r="D28" s="7">
        <v>69.624700000000004</v>
      </c>
      <c r="E28" s="7">
        <v>74.859800000000007</v>
      </c>
      <c r="F28" s="7">
        <v>50.554099999999998</v>
      </c>
      <c r="G28" s="7">
        <v>60.201999999999998</v>
      </c>
    </row>
    <row r="29" spans="1:8">
      <c r="A29" s="8" t="s">
        <v>28</v>
      </c>
      <c r="B29" s="7"/>
      <c r="C29" s="7"/>
      <c r="D29" s="7"/>
      <c r="E29" s="7"/>
      <c r="F29" s="7"/>
      <c r="G29" s="7"/>
    </row>
    <row r="30" spans="1:8">
      <c r="A30" s="7" t="s">
        <v>29</v>
      </c>
      <c r="B30" s="7">
        <v>94.694199999999995</v>
      </c>
      <c r="C30" s="7">
        <v>84.354399999999998</v>
      </c>
      <c r="D30" s="7">
        <v>89.556100000000001</v>
      </c>
      <c r="E30" s="7">
        <v>94.194299999999998</v>
      </c>
      <c r="F30" s="7">
        <v>82.301500000000004</v>
      </c>
      <c r="G30" s="7">
        <v>88.241</v>
      </c>
      <c r="H30" s="7"/>
    </row>
    <row r="31" spans="1:8">
      <c r="A31" s="7" t="s">
        <v>30</v>
      </c>
      <c r="B31" s="7">
        <v>86.114599999999996</v>
      </c>
      <c r="C31" s="7">
        <v>70.715299999999999</v>
      </c>
      <c r="D31" s="7">
        <v>77.799400000000006</v>
      </c>
      <c r="E31" s="7">
        <v>83.403199999999998</v>
      </c>
      <c r="F31" s="7">
        <v>64.918700000000001</v>
      </c>
      <c r="G31" s="7">
        <v>73.075900000000004</v>
      </c>
      <c r="H31" s="7"/>
    </row>
    <row r="32" spans="1:8">
      <c r="A32" s="7" t="s">
        <v>31</v>
      </c>
      <c r="B32" s="7">
        <v>81.656199999999998</v>
      </c>
      <c r="C32" s="7">
        <v>64.284199999999998</v>
      </c>
      <c r="D32" s="7">
        <v>72.11</v>
      </c>
      <c r="E32" s="7">
        <v>76.718599999999995</v>
      </c>
      <c r="F32" s="7">
        <v>55.901699999999998</v>
      </c>
      <c r="G32" s="7">
        <v>65.014300000000006</v>
      </c>
      <c r="H32" s="7"/>
    </row>
    <row r="33" spans="1:8">
      <c r="A33" s="8" t="s">
        <v>32</v>
      </c>
      <c r="B33" s="7"/>
      <c r="C33" s="7"/>
      <c r="D33" s="7"/>
      <c r="E33" s="7"/>
      <c r="F33" s="7"/>
      <c r="G33" s="7"/>
    </row>
    <row r="34" spans="1:8">
      <c r="A34" s="7" t="s">
        <v>33</v>
      </c>
      <c r="B34" s="7">
        <v>73.535700000000006</v>
      </c>
      <c r="C34" s="7">
        <v>60.597299999999997</v>
      </c>
      <c r="D34" s="7">
        <v>66.285600000000002</v>
      </c>
      <c r="E34" s="7">
        <v>65.462199999999996</v>
      </c>
      <c r="F34" s="7">
        <v>49.857700000000001</v>
      </c>
      <c r="G34" s="7">
        <v>56.555900000000001</v>
      </c>
      <c r="H34" s="7"/>
    </row>
    <row r="35" spans="1:8">
      <c r="A35" s="7" t="s">
        <v>34</v>
      </c>
      <c r="B35" s="7">
        <v>81.629199999999997</v>
      </c>
      <c r="C35" s="7">
        <v>65.213999999999999</v>
      </c>
      <c r="D35" s="7">
        <v>72.640900000000002</v>
      </c>
      <c r="E35" s="7">
        <v>77.150000000000006</v>
      </c>
      <c r="F35" s="7">
        <v>55.939900000000002</v>
      </c>
      <c r="G35" s="7">
        <v>65.169399999999996</v>
      </c>
      <c r="H35" s="7"/>
    </row>
    <row r="36" spans="1:8">
      <c r="A36" s="7" t="s">
        <v>35</v>
      </c>
      <c r="B36" s="7">
        <v>86.670199999999994</v>
      </c>
      <c r="C36" s="7">
        <v>69.136499999999998</v>
      </c>
      <c r="D36" s="7">
        <v>77.325900000000004</v>
      </c>
      <c r="E36" s="7">
        <v>83.903999999999996</v>
      </c>
      <c r="F36" s="7">
        <v>63.069099999999999</v>
      </c>
      <c r="G36" s="7">
        <v>72.460999999999999</v>
      </c>
      <c r="H36" s="7"/>
    </row>
    <row r="37" spans="1:8">
      <c r="A37" s="7" t="s">
        <v>36</v>
      </c>
      <c r="B37" s="7">
        <v>89.830600000000004</v>
      </c>
      <c r="C37" s="7">
        <v>73.470399999999998</v>
      </c>
      <c r="D37" s="7">
        <v>81.084900000000005</v>
      </c>
      <c r="E37" s="7">
        <v>87.776499999999999</v>
      </c>
      <c r="F37" s="7">
        <v>68.656899999999993</v>
      </c>
      <c r="G37" s="7">
        <v>77.193700000000007</v>
      </c>
      <c r="H37" s="7"/>
    </row>
    <row r="38" spans="1:8">
      <c r="A38" s="7" t="s">
        <v>37</v>
      </c>
      <c r="B38" s="7">
        <v>95.271000000000001</v>
      </c>
      <c r="C38" s="7">
        <v>82.047700000000006</v>
      </c>
      <c r="D38" s="7">
        <v>88.432900000000004</v>
      </c>
      <c r="E38" s="7">
        <v>94.675899999999999</v>
      </c>
      <c r="F38" s="7">
        <v>79.772900000000007</v>
      </c>
      <c r="G38" s="7">
        <v>86.760599999999997</v>
      </c>
      <c r="H38" s="7"/>
    </row>
    <row r="39" spans="1:8">
      <c r="A39" s="8" t="s">
        <v>38</v>
      </c>
      <c r="B39" s="7"/>
      <c r="C39" s="7"/>
      <c r="D39" s="7"/>
      <c r="E39" s="7"/>
      <c r="F39" s="7"/>
      <c r="G39" s="7"/>
      <c r="H39" s="7"/>
    </row>
    <row r="40" spans="1:8">
      <c r="A40" s="7" t="s">
        <v>39</v>
      </c>
      <c r="B40" s="7">
        <v>73.630300000000005</v>
      </c>
      <c r="C40" s="7">
        <v>60.648299999999999</v>
      </c>
      <c r="D40" s="7">
        <v>66.363500000000002</v>
      </c>
      <c r="E40" s="7">
        <v>65.658500000000004</v>
      </c>
      <c r="F40" s="7">
        <v>49.93</v>
      </c>
      <c r="G40" s="7">
        <v>56.697699999999998</v>
      </c>
      <c r="H40" s="7"/>
    </row>
    <row r="41" spans="1:8">
      <c r="A41" s="7" t="s">
        <v>40</v>
      </c>
      <c r="B41" s="7">
        <v>88.608500000000006</v>
      </c>
      <c r="C41" s="7">
        <v>72.523099999999999</v>
      </c>
      <c r="D41" s="7">
        <v>80.037300000000002</v>
      </c>
      <c r="E41" s="7">
        <v>86.513400000000004</v>
      </c>
      <c r="F41" s="7">
        <v>67.319599999999994</v>
      </c>
      <c r="G41" s="7">
        <v>75.975399999999993</v>
      </c>
      <c r="H41" s="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4"/>
  <sheetViews>
    <sheetView workbookViewId="0">
      <pane xSplit="1" ySplit="2" topLeftCell="B3" activePane="bottomRight" state="frozen"/>
      <selection activeCell="N16" sqref="N16"/>
      <selection pane="topRight" activeCell="N16" sqref="N16"/>
      <selection pane="bottomLeft" activeCell="N16" sqref="N16"/>
      <selection pane="bottomRight" activeCell="B2" sqref="B2:K2"/>
    </sheetView>
  </sheetViews>
  <sheetFormatPr defaultRowHeight="14.5"/>
  <cols>
    <col min="1" max="1" width="29.54296875" customWidth="1"/>
    <col min="2" max="7" width="8.81640625" bestFit="1" customWidth="1"/>
    <col min="8" max="10" width="7.81640625" bestFit="1" customWidth="1"/>
  </cols>
  <sheetData>
    <row r="1" spans="1:10" s="46" customFormat="1" ht="28" customHeight="1">
      <c r="A1" s="45" t="s">
        <v>66</v>
      </c>
      <c r="B1" s="45"/>
      <c r="C1" s="45"/>
      <c r="D1" s="45"/>
      <c r="E1" s="45"/>
      <c r="F1" s="45"/>
      <c r="G1" s="45"/>
      <c r="H1" s="45"/>
      <c r="I1" s="45"/>
      <c r="J1" s="45"/>
    </row>
    <row r="2" spans="1:10">
      <c r="A2" s="4"/>
      <c r="B2" s="4" t="s">
        <v>160</v>
      </c>
      <c r="C2" s="4" t="s">
        <v>161</v>
      </c>
      <c r="D2" s="4" t="s">
        <v>162</v>
      </c>
      <c r="E2" s="4" t="s">
        <v>164</v>
      </c>
      <c r="F2" s="4" t="s">
        <v>163</v>
      </c>
      <c r="G2" s="4" t="s">
        <v>165</v>
      </c>
      <c r="H2" s="4" t="s">
        <v>166</v>
      </c>
      <c r="I2" s="4" t="s">
        <v>167</v>
      </c>
      <c r="J2" s="4" t="s">
        <v>168</v>
      </c>
    </row>
    <row r="3" spans="1:10">
      <c r="A3" s="3" t="s">
        <v>3</v>
      </c>
      <c r="B3" s="24">
        <v>118.1516</v>
      </c>
      <c r="C3" s="24">
        <v>119.3062</v>
      </c>
      <c r="D3" s="24">
        <v>118.70569999999999</v>
      </c>
      <c r="E3" s="24">
        <v>84.895899999999997</v>
      </c>
      <c r="F3" s="24">
        <v>94.146199999999993</v>
      </c>
      <c r="G3" s="24">
        <v>89.605400000000003</v>
      </c>
      <c r="H3" s="24">
        <v>24.448699999999999</v>
      </c>
      <c r="I3" s="24">
        <v>24.029199999999999</v>
      </c>
      <c r="J3" s="24">
        <v>24.217199999999998</v>
      </c>
    </row>
    <row r="4" spans="1:10">
      <c r="A4" s="2" t="s">
        <v>4</v>
      </c>
    </row>
    <row r="5" spans="1:10">
      <c r="A5" t="s">
        <v>5</v>
      </c>
      <c r="B5" s="7">
        <v>119.27849999999999</v>
      </c>
      <c r="C5" s="7">
        <v>120.21599999999999</v>
      </c>
      <c r="D5" s="7">
        <v>119.7393</v>
      </c>
      <c r="E5" s="7">
        <v>89.665599999999998</v>
      </c>
      <c r="F5" s="7">
        <v>96.680899999999994</v>
      </c>
      <c r="G5" s="7">
        <v>93.236400000000003</v>
      </c>
      <c r="H5" s="7">
        <v>17.979399999999998</v>
      </c>
      <c r="I5" s="7">
        <v>25.4468</v>
      </c>
      <c r="J5" s="7">
        <v>22.0337</v>
      </c>
    </row>
    <row r="6" spans="1:10">
      <c r="A6" t="s">
        <v>6</v>
      </c>
      <c r="B6" s="7">
        <v>112.7</v>
      </c>
      <c r="C6" s="7">
        <v>116.36579999999999</v>
      </c>
      <c r="D6" s="7">
        <v>114.4235</v>
      </c>
      <c r="E6" s="7">
        <v>65.504599999999996</v>
      </c>
      <c r="F6" s="7">
        <v>65.218100000000007</v>
      </c>
      <c r="G6" s="7">
        <v>65.353099999999998</v>
      </c>
      <c r="H6" s="7">
        <v>8.8742000000000001</v>
      </c>
      <c r="I6" s="7">
        <v>8.0283999999999995</v>
      </c>
      <c r="J6" s="7">
        <v>8.4085999999999999</v>
      </c>
    </row>
    <row r="7" spans="1:10">
      <c r="A7" t="s">
        <v>7</v>
      </c>
      <c r="B7" s="7">
        <v>120.56529999999999</v>
      </c>
      <c r="C7" s="7">
        <v>117.0262</v>
      </c>
      <c r="D7" s="7">
        <v>118.86960000000001</v>
      </c>
      <c r="E7" s="7">
        <v>96.771100000000004</v>
      </c>
      <c r="F7" s="7">
        <v>124.81180000000001</v>
      </c>
      <c r="G7" s="7">
        <v>110.0981</v>
      </c>
      <c r="H7" s="7">
        <v>46.922800000000002</v>
      </c>
      <c r="I7" s="7">
        <v>45.0959</v>
      </c>
      <c r="J7" s="7">
        <v>45.993899999999996</v>
      </c>
    </row>
    <row r="8" spans="1:10">
      <c r="A8" t="s">
        <v>8</v>
      </c>
      <c r="B8" s="7">
        <v>116.2247</v>
      </c>
      <c r="C8" s="7">
        <v>113.7731</v>
      </c>
      <c r="D8" s="7">
        <v>115.0779</v>
      </c>
      <c r="E8" s="7">
        <v>99.373800000000003</v>
      </c>
      <c r="F8" s="7">
        <v>117.42919999999999</v>
      </c>
      <c r="G8" s="7">
        <v>107.15179999999999</v>
      </c>
      <c r="H8" s="7">
        <v>21.808599999999998</v>
      </c>
      <c r="I8" s="7">
        <v>32.0122</v>
      </c>
      <c r="J8" s="7">
        <v>27.310700000000001</v>
      </c>
    </row>
    <row r="9" spans="1:10">
      <c r="A9" t="s">
        <v>9</v>
      </c>
      <c r="B9" s="7">
        <v>119.30159999999999</v>
      </c>
      <c r="C9" s="7">
        <v>121.1664</v>
      </c>
      <c r="D9" s="7">
        <v>120.20910000000001</v>
      </c>
      <c r="E9" s="7">
        <v>94.394599999999997</v>
      </c>
      <c r="F9" s="7">
        <v>91.444699999999997</v>
      </c>
      <c r="G9" s="7">
        <v>92.850099999999998</v>
      </c>
      <c r="H9" s="7">
        <v>19.233000000000001</v>
      </c>
      <c r="I9" s="7">
        <v>18.475000000000001</v>
      </c>
      <c r="J9" s="7">
        <v>18.817599999999999</v>
      </c>
    </row>
    <row r="10" spans="1:10">
      <c r="A10" t="s">
        <v>10</v>
      </c>
      <c r="B10" s="7">
        <v>122.11839999999999</v>
      </c>
      <c r="C10" s="7">
        <v>118.0765</v>
      </c>
      <c r="D10" s="7">
        <v>120.1905</v>
      </c>
      <c r="E10" s="7">
        <v>77.268900000000002</v>
      </c>
      <c r="F10" s="7">
        <v>110.9611</v>
      </c>
      <c r="G10" s="7">
        <v>94.860799999999998</v>
      </c>
      <c r="H10" s="7">
        <v>23.048100000000002</v>
      </c>
      <c r="I10" s="7">
        <v>15.293100000000001</v>
      </c>
      <c r="J10" s="7">
        <v>18.052800000000001</v>
      </c>
    </row>
    <row r="11" spans="1:10">
      <c r="A11" t="s">
        <v>11</v>
      </c>
      <c r="B11" s="7">
        <v>124.7805</v>
      </c>
      <c r="C11" s="7">
        <v>130.61510000000001</v>
      </c>
      <c r="D11" s="7">
        <v>127.6242</v>
      </c>
      <c r="E11" s="7">
        <v>74.089100000000002</v>
      </c>
      <c r="F11" s="7">
        <v>90.822599999999994</v>
      </c>
      <c r="G11" s="7">
        <v>83.147800000000004</v>
      </c>
      <c r="H11" s="7">
        <v>26.839500000000001</v>
      </c>
      <c r="I11" s="7">
        <v>23.570399999999999</v>
      </c>
      <c r="J11" s="7">
        <v>24.6934</v>
      </c>
    </row>
    <row r="12" spans="1:10">
      <c r="A12" s="2" t="s">
        <v>28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>
      <c r="A13" t="s">
        <v>29</v>
      </c>
      <c r="B13" s="7">
        <v>115.5715</v>
      </c>
      <c r="C13" s="7">
        <v>112.5855</v>
      </c>
      <c r="D13" s="7">
        <v>114.1687</v>
      </c>
      <c r="E13" s="7">
        <v>107.3766</v>
      </c>
      <c r="F13" s="7">
        <v>152.1943</v>
      </c>
      <c r="G13" s="7">
        <v>126.68859999999999</v>
      </c>
      <c r="H13" s="7">
        <v>58.0762</v>
      </c>
      <c r="I13" s="7">
        <v>54.313200000000002</v>
      </c>
      <c r="J13" s="7">
        <v>56.290199999999999</v>
      </c>
    </row>
    <row r="14" spans="1:10">
      <c r="A14" t="s">
        <v>30</v>
      </c>
      <c r="B14" s="7">
        <v>118.1005</v>
      </c>
      <c r="C14" s="7">
        <v>121.0651</v>
      </c>
      <c r="D14" s="7">
        <v>119.4881</v>
      </c>
      <c r="E14" s="7">
        <v>88.605999999999995</v>
      </c>
      <c r="F14" s="7">
        <v>95.097800000000007</v>
      </c>
      <c r="G14" s="7">
        <v>91.861599999999996</v>
      </c>
      <c r="H14" s="7">
        <v>21.7788</v>
      </c>
      <c r="I14" s="7">
        <v>23.9636</v>
      </c>
      <c r="J14" s="7">
        <v>23.001100000000001</v>
      </c>
    </row>
    <row r="15" spans="1:10">
      <c r="A15" t="s">
        <v>31</v>
      </c>
      <c r="B15" s="7">
        <v>118.8494</v>
      </c>
      <c r="C15" s="7">
        <v>117.8883</v>
      </c>
      <c r="D15" s="7">
        <v>118.36660000000001</v>
      </c>
      <c r="E15" s="7">
        <v>70.242699999999999</v>
      </c>
      <c r="F15" s="7">
        <v>81.170699999999997</v>
      </c>
      <c r="G15" s="7">
        <v>76.176400000000001</v>
      </c>
      <c r="H15" s="7">
        <v>8.6181000000000001</v>
      </c>
      <c r="I15" s="7">
        <v>10.966699999999999</v>
      </c>
      <c r="J15" s="7">
        <v>9.9707000000000008</v>
      </c>
    </row>
    <row r="16" spans="1:10">
      <c r="A16" s="2" t="s">
        <v>32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>
      <c r="A17" t="s">
        <v>33</v>
      </c>
      <c r="B17" s="7">
        <v>116.60760000000001</v>
      </c>
      <c r="C17" s="7">
        <v>116.27119999999999</v>
      </c>
      <c r="D17" s="7">
        <v>116.42870000000001</v>
      </c>
      <c r="E17" s="7">
        <v>41.561599999999999</v>
      </c>
      <c r="F17" s="7">
        <v>66.180599999999998</v>
      </c>
      <c r="G17" s="7">
        <v>55.256399999999999</v>
      </c>
      <c r="H17" s="7">
        <v>2.5512999999999999</v>
      </c>
      <c r="I17" s="7">
        <v>2.3816999999999999</v>
      </c>
      <c r="J17" s="7">
        <v>2.4455</v>
      </c>
    </row>
    <row r="18" spans="1:10">
      <c r="A18" t="s">
        <v>34</v>
      </c>
      <c r="B18" s="7">
        <v>113.19110000000001</v>
      </c>
      <c r="C18" s="7">
        <v>123.30240000000001</v>
      </c>
      <c r="D18" s="7">
        <v>118.01600000000001</v>
      </c>
      <c r="E18" s="7">
        <v>73.498400000000004</v>
      </c>
      <c r="F18" s="7">
        <v>74.703900000000004</v>
      </c>
      <c r="G18" s="7">
        <v>74.187399999999997</v>
      </c>
      <c r="H18" s="7">
        <v>8.5897000000000006</v>
      </c>
      <c r="I18" s="7">
        <v>10.302300000000001</v>
      </c>
      <c r="J18" s="7">
        <v>9.5580999999999996</v>
      </c>
    </row>
    <row r="19" spans="1:10">
      <c r="A19" t="s">
        <v>35</v>
      </c>
      <c r="B19" s="7">
        <v>116.4765</v>
      </c>
      <c r="C19" s="7">
        <v>116.6131</v>
      </c>
      <c r="D19" s="7">
        <v>116.54</v>
      </c>
      <c r="E19" s="7">
        <v>86.816299999999998</v>
      </c>
      <c r="F19" s="7">
        <v>99.090699999999998</v>
      </c>
      <c r="G19" s="7">
        <v>93.020099999999999</v>
      </c>
      <c r="H19" s="7">
        <v>13.203900000000001</v>
      </c>
      <c r="I19" s="7">
        <v>17.307700000000001</v>
      </c>
      <c r="J19" s="7">
        <v>15.4419</v>
      </c>
    </row>
    <row r="20" spans="1:10">
      <c r="A20" t="s">
        <v>36</v>
      </c>
      <c r="B20" s="7">
        <v>120.85420000000001</v>
      </c>
      <c r="C20" s="7">
        <v>119.0848</v>
      </c>
      <c r="D20" s="7">
        <v>120.0467</v>
      </c>
      <c r="E20" s="7">
        <v>97.662899999999993</v>
      </c>
      <c r="F20" s="7">
        <v>117.1232</v>
      </c>
      <c r="G20" s="7">
        <v>106.6889</v>
      </c>
      <c r="H20" s="7">
        <v>25.065799999999999</v>
      </c>
      <c r="I20" s="7">
        <v>32.351900000000001</v>
      </c>
      <c r="J20" s="7">
        <v>29.062899999999999</v>
      </c>
    </row>
    <row r="21" spans="1:10">
      <c r="A21" t="s">
        <v>37</v>
      </c>
      <c r="B21" s="7">
        <v>127.3621</v>
      </c>
      <c r="C21" s="7">
        <v>123.1341</v>
      </c>
      <c r="D21" s="7">
        <v>125.50620000000001</v>
      </c>
      <c r="E21" s="7">
        <v>119.0026</v>
      </c>
      <c r="F21" s="7">
        <v>131.51300000000001</v>
      </c>
      <c r="G21" s="7">
        <v>124.479</v>
      </c>
      <c r="H21" s="7">
        <v>57.618499999999997</v>
      </c>
      <c r="I21" s="7">
        <v>58.784599999999998</v>
      </c>
      <c r="J21" s="7">
        <v>58.187399999999997</v>
      </c>
    </row>
    <row r="22" spans="1:10">
      <c r="A22" s="2" t="s">
        <v>38</v>
      </c>
      <c r="B22" s="7"/>
      <c r="C22" s="7"/>
      <c r="D22" s="7"/>
      <c r="E22" s="7"/>
      <c r="F22" s="7"/>
      <c r="G22" s="7"/>
      <c r="H22" s="7"/>
      <c r="I22" s="7"/>
      <c r="J22" s="7"/>
    </row>
    <row r="23" spans="1:10">
      <c r="A23" t="s">
        <v>39</v>
      </c>
      <c r="B23" s="7">
        <v>116.4605</v>
      </c>
      <c r="C23" s="7">
        <v>116.5851</v>
      </c>
      <c r="D23" s="7">
        <v>116.52670000000001</v>
      </c>
      <c r="E23" s="7">
        <v>42.267699999999998</v>
      </c>
      <c r="F23" s="7">
        <v>66.4542</v>
      </c>
      <c r="G23" s="7">
        <v>55.776699999999998</v>
      </c>
      <c r="H23" s="7">
        <v>2.6335999999999999</v>
      </c>
      <c r="I23" s="7">
        <v>2.3527999999999998</v>
      </c>
      <c r="J23" s="7">
        <v>2.4596</v>
      </c>
    </row>
    <row r="24" spans="1:10">
      <c r="A24" t="s">
        <v>40</v>
      </c>
      <c r="B24" s="7">
        <v>118.6644</v>
      </c>
      <c r="C24" s="7">
        <v>120.3964</v>
      </c>
      <c r="D24" s="7">
        <v>119.4644</v>
      </c>
      <c r="E24" s="7">
        <v>95.353399999999993</v>
      </c>
      <c r="F24" s="7">
        <v>102.9055</v>
      </c>
      <c r="G24" s="7">
        <v>99.093699999999998</v>
      </c>
      <c r="H24" s="7">
        <v>28.780100000000001</v>
      </c>
      <c r="I24" s="7">
        <v>30.111699999999999</v>
      </c>
      <c r="J24" s="7">
        <v>29.493099999999998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0"/>
  <sheetViews>
    <sheetView workbookViewId="0">
      <selection activeCell="N10" sqref="N10"/>
    </sheetView>
  </sheetViews>
  <sheetFormatPr defaultRowHeight="14.5"/>
  <cols>
    <col min="1" max="1" width="26.6328125" customWidth="1"/>
    <col min="10" max="10" width="12.453125" customWidth="1"/>
  </cols>
  <sheetData>
    <row r="1" spans="1:11" s="2" customFormat="1">
      <c r="A1" s="8" t="s">
        <v>75</v>
      </c>
      <c r="B1" s="8"/>
      <c r="C1" s="8"/>
      <c r="D1" s="8"/>
      <c r="E1" s="8"/>
      <c r="F1" s="8"/>
      <c r="G1" s="8"/>
    </row>
    <row r="2" spans="1:11" s="2" customFormat="1" ht="18" customHeight="1">
      <c r="A2" s="8"/>
      <c r="B2" s="4" t="s">
        <v>160</v>
      </c>
      <c r="C2" s="4" t="s">
        <v>161</v>
      </c>
      <c r="D2" s="4" t="s">
        <v>162</v>
      </c>
      <c r="E2" s="4" t="s">
        <v>164</v>
      </c>
      <c r="F2" s="4" t="s">
        <v>163</v>
      </c>
      <c r="G2" s="4" t="s">
        <v>165</v>
      </c>
      <c r="H2" s="4" t="s">
        <v>166</v>
      </c>
      <c r="I2" s="4" t="s">
        <v>167</v>
      </c>
      <c r="J2" s="4" t="s">
        <v>168</v>
      </c>
      <c r="K2"/>
    </row>
    <row r="3" spans="1:11" s="2" customFormat="1">
      <c r="A3" s="9" t="s">
        <v>3</v>
      </c>
      <c r="B3" s="9">
        <v>96.191699999999997</v>
      </c>
      <c r="C3" s="9">
        <v>96.221500000000006</v>
      </c>
      <c r="D3" s="9">
        <v>96.206000000000003</v>
      </c>
      <c r="E3" s="9">
        <v>45.457500000000003</v>
      </c>
      <c r="F3" s="9">
        <v>49.695599999999999</v>
      </c>
      <c r="G3" s="9">
        <v>47.615200000000002</v>
      </c>
      <c r="H3" s="9">
        <v>16.660175094775358</v>
      </c>
      <c r="I3" s="9">
        <v>16.7751600985214</v>
      </c>
      <c r="J3" s="9">
        <v>16.723635510268281</v>
      </c>
    </row>
    <row r="4" spans="1:11">
      <c r="A4" s="8" t="s">
        <v>4</v>
      </c>
      <c r="B4" s="7"/>
      <c r="C4" s="7"/>
      <c r="D4" s="7"/>
      <c r="E4" s="7"/>
      <c r="F4" s="7"/>
      <c r="G4" s="7"/>
      <c r="H4" s="11"/>
      <c r="I4" s="11"/>
      <c r="J4" s="11"/>
    </row>
    <row r="5" spans="1:11">
      <c r="A5" s="7" t="s">
        <v>5</v>
      </c>
      <c r="B5" s="7">
        <v>95.876000000000005</v>
      </c>
      <c r="C5" s="7">
        <v>96.762100000000004</v>
      </c>
      <c r="D5" s="7">
        <v>96.311599999999999</v>
      </c>
      <c r="E5" s="7">
        <v>51.419199999999996</v>
      </c>
      <c r="F5" s="7">
        <v>54.424100000000003</v>
      </c>
      <c r="G5" s="7">
        <v>52.948700000000002</v>
      </c>
      <c r="H5" s="6">
        <v>12.32093632242475</v>
      </c>
      <c r="I5" s="6">
        <v>19.02771886819583</v>
      </c>
      <c r="J5" s="6">
        <v>15.96230173438504</v>
      </c>
    </row>
    <row r="6" spans="1:11">
      <c r="A6" s="7" t="s">
        <v>6</v>
      </c>
      <c r="B6" s="7">
        <v>91.950900000000004</v>
      </c>
      <c r="C6" s="7">
        <v>91.394900000000007</v>
      </c>
      <c r="D6" s="7">
        <v>91.689499999999995</v>
      </c>
      <c r="E6" s="7">
        <v>27.004799999999999</v>
      </c>
      <c r="F6" s="7">
        <v>36.1053</v>
      </c>
      <c r="G6" s="7">
        <v>31.816099999999999</v>
      </c>
      <c r="H6" s="6">
        <v>6.4614584055194104</v>
      </c>
      <c r="I6" s="6">
        <v>5.23350738019675</v>
      </c>
      <c r="J6" s="6">
        <v>5.7855333286516295</v>
      </c>
    </row>
    <row r="7" spans="1:11">
      <c r="A7" s="7" t="s">
        <v>7</v>
      </c>
      <c r="B7" s="7">
        <v>98.408500000000004</v>
      </c>
      <c r="C7" s="7">
        <v>98.960599999999999</v>
      </c>
      <c r="D7" s="7">
        <v>98.673000000000002</v>
      </c>
      <c r="E7" s="7">
        <v>56.894599999999997</v>
      </c>
      <c r="F7" s="7">
        <v>64.308099999999996</v>
      </c>
      <c r="G7" s="7">
        <v>60.417999999999999</v>
      </c>
      <c r="H7" s="6">
        <v>30.619820704915369</v>
      </c>
      <c r="I7" s="6">
        <v>31.522333962191279</v>
      </c>
      <c r="J7" s="6">
        <v>31.078712737283858</v>
      </c>
    </row>
    <row r="8" spans="1:11">
      <c r="A8" s="7" t="s">
        <v>8</v>
      </c>
      <c r="B8" s="7">
        <v>98.715699999999998</v>
      </c>
      <c r="C8" s="7">
        <v>100</v>
      </c>
      <c r="D8" s="7">
        <v>99.316500000000005</v>
      </c>
      <c r="E8" s="7">
        <v>59.109099999999998</v>
      </c>
      <c r="F8" s="7">
        <v>65.146000000000001</v>
      </c>
      <c r="G8" s="7">
        <v>61.709699999999998</v>
      </c>
      <c r="H8" s="6">
        <v>12.514404820668959</v>
      </c>
      <c r="I8" s="6">
        <v>24.049722798658671</v>
      </c>
      <c r="J8" s="6">
        <v>18.734611976319631</v>
      </c>
    </row>
    <row r="9" spans="1:11">
      <c r="A9" s="7" t="s">
        <v>9</v>
      </c>
      <c r="B9" s="7">
        <v>98.087400000000002</v>
      </c>
      <c r="C9" s="7">
        <v>96.6768</v>
      </c>
      <c r="D9" s="7">
        <v>97.400899999999993</v>
      </c>
      <c r="E9" s="7">
        <v>44.818300000000001</v>
      </c>
      <c r="F9" s="7">
        <v>42.822600000000001</v>
      </c>
      <c r="G9" s="7">
        <v>43.773400000000002</v>
      </c>
      <c r="H9" s="6">
        <v>15.245666275609929</v>
      </c>
      <c r="I9" s="6">
        <v>11.83699128969206</v>
      </c>
      <c r="J9" s="6">
        <v>13.377478333812309</v>
      </c>
    </row>
    <row r="10" spans="1:11">
      <c r="A10" s="7" t="s">
        <v>10</v>
      </c>
      <c r="B10" s="7">
        <v>98.077200000000005</v>
      </c>
      <c r="C10" s="7">
        <v>97.228999999999999</v>
      </c>
      <c r="D10" s="7">
        <v>97.672600000000003</v>
      </c>
      <c r="E10" s="7">
        <v>47.935400000000001</v>
      </c>
      <c r="F10" s="7">
        <v>60.778300000000002</v>
      </c>
      <c r="G10" s="7">
        <v>54.641199999999998</v>
      </c>
      <c r="H10" s="6">
        <v>16.335490666314552</v>
      </c>
      <c r="I10" s="6">
        <v>11.25504228963201</v>
      </c>
      <c r="J10" s="6">
        <v>13.06295439559333</v>
      </c>
    </row>
    <row r="11" spans="1:11">
      <c r="A11" s="7" t="s">
        <v>11</v>
      </c>
      <c r="B11" s="7">
        <v>97.749799999999993</v>
      </c>
      <c r="C11" s="7">
        <v>99.3964</v>
      </c>
      <c r="D11" s="7">
        <v>98.552300000000002</v>
      </c>
      <c r="E11" s="7">
        <v>44.732100000000003</v>
      </c>
      <c r="F11" s="7">
        <v>48.463000000000001</v>
      </c>
      <c r="G11" s="7">
        <v>46.751800000000003</v>
      </c>
      <c r="H11" s="6">
        <v>18.02265423385083</v>
      </c>
      <c r="I11" s="6">
        <v>15.659437753867861</v>
      </c>
      <c r="J11" s="6">
        <v>16.471252810216868</v>
      </c>
    </row>
    <row r="12" spans="1:11">
      <c r="A12" s="8" t="s">
        <v>12</v>
      </c>
      <c r="B12" s="7"/>
      <c r="C12" s="7"/>
      <c r="D12" s="7"/>
      <c r="E12" s="7"/>
      <c r="F12" s="7"/>
      <c r="G12" s="7"/>
      <c r="H12" s="6">
        <v>0</v>
      </c>
      <c r="I12" s="6">
        <v>0</v>
      </c>
      <c r="J12" s="6">
        <v>0</v>
      </c>
    </row>
    <row r="13" spans="1:11">
      <c r="A13" s="7" t="s">
        <v>13</v>
      </c>
      <c r="B13" s="7">
        <v>96.563599999999994</v>
      </c>
      <c r="C13" s="7">
        <v>96.880799999999994</v>
      </c>
      <c r="D13" s="7">
        <v>96.724400000000003</v>
      </c>
      <c r="E13" s="7">
        <v>56.607799999999997</v>
      </c>
      <c r="F13" s="7">
        <v>58.515900000000002</v>
      </c>
      <c r="G13" s="7">
        <v>57.552100000000003</v>
      </c>
      <c r="H13" s="6">
        <v>16.814943542612401</v>
      </c>
      <c r="I13" s="6">
        <v>22.19621136380243</v>
      </c>
      <c r="J13" s="6">
        <v>19.862051764207738</v>
      </c>
    </row>
    <row r="14" spans="1:11">
      <c r="A14" s="7" t="s">
        <v>14</v>
      </c>
      <c r="B14" s="7">
        <v>94.751599999999996</v>
      </c>
      <c r="C14" s="7">
        <v>96.531599999999997</v>
      </c>
      <c r="D14" s="7">
        <v>95.577500000000001</v>
      </c>
      <c r="E14" s="7">
        <v>39.198399999999999</v>
      </c>
      <c r="F14" s="7">
        <v>46.357100000000003</v>
      </c>
      <c r="G14" s="7">
        <v>43.058999999999997</v>
      </c>
      <c r="H14" s="6">
        <v>4.6135990564301803</v>
      </c>
      <c r="I14" s="6">
        <v>11.835174877087271</v>
      </c>
      <c r="J14" s="6">
        <v>8.1994369640022704</v>
      </c>
    </row>
    <row r="15" spans="1:11">
      <c r="A15" s="7" t="s">
        <v>15</v>
      </c>
      <c r="B15" s="7">
        <v>90.779600000000002</v>
      </c>
      <c r="C15" s="7">
        <v>95.009299999999996</v>
      </c>
      <c r="D15" s="7">
        <v>92.707700000000003</v>
      </c>
      <c r="E15" s="7">
        <v>26.499300000000002</v>
      </c>
      <c r="F15" s="7">
        <v>37.335500000000003</v>
      </c>
      <c r="G15" s="7">
        <v>32.191600000000001</v>
      </c>
      <c r="H15" s="6">
        <v>7.52390373925516</v>
      </c>
      <c r="I15" s="6">
        <v>6.2873223744438906</v>
      </c>
      <c r="J15" s="6">
        <v>6.8561630134202103</v>
      </c>
    </row>
    <row r="16" spans="1:11">
      <c r="A16" s="7" t="s">
        <v>16</v>
      </c>
      <c r="B16" s="7">
        <v>95.293599999999998</v>
      </c>
      <c r="C16" s="7">
        <v>82.9983</v>
      </c>
      <c r="D16" s="7">
        <v>89.057599999999994</v>
      </c>
      <c r="E16" s="7">
        <v>28.492799999999999</v>
      </c>
      <c r="F16" s="7">
        <v>32.668999999999997</v>
      </c>
      <c r="G16" s="7">
        <v>30.741099999999999</v>
      </c>
      <c r="H16" s="6">
        <v>2.2764577427688901</v>
      </c>
      <c r="I16" s="6">
        <v>1.8109096607447199</v>
      </c>
      <c r="J16" s="6">
        <v>2.0029922051541202</v>
      </c>
    </row>
    <row r="17" spans="1:10">
      <c r="A17" s="7" t="s">
        <v>17</v>
      </c>
      <c r="B17" s="7">
        <v>99.046899999999994</v>
      </c>
      <c r="C17" s="7">
        <v>99.436300000000003</v>
      </c>
      <c r="D17" s="7">
        <v>99.229900000000001</v>
      </c>
      <c r="E17" s="7">
        <v>63.709099999999999</v>
      </c>
      <c r="F17" s="7">
        <v>70.221599999999995</v>
      </c>
      <c r="G17" s="7">
        <v>66.5154</v>
      </c>
      <c r="H17" s="6">
        <v>38.581974689042781</v>
      </c>
      <c r="I17" s="6">
        <v>37.675526960570124</v>
      </c>
      <c r="J17" s="6">
        <v>38.151762099132903</v>
      </c>
    </row>
    <row r="18" spans="1:10">
      <c r="A18" s="7" t="s">
        <v>18</v>
      </c>
      <c r="B18" s="7">
        <v>98.7667</v>
      </c>
      <c r="C18" s="7">
        <v>99.383700000000005</v>
      </c>
      <c r="D18" s="7">
        <v>99.049199999999999</v>
      </c>
      <c r="E18" s="7">
        <v>51.3583</v>
      </c>
      <c r="F18" s="7">
        <v>61.262799999999999</v>
      </c>
      <c r="G18" s="7">
        <v>56.2727</v>
      </c>
      <c r="H18" s="6">
        <v>20.525438845307761</v>
      </c>
      <c r="I18" s="6">
        <v>26.270560151199877</v>
      </c>
      <c r="J18" s="6">
        <v>23.858303911482789</v>
      </c>
    </row>
    <row r="19" spans="1:10">
      <c r="A19" s="7" t="s">
        <v>19</v>
      </c>
      <c r="B19" s="7">
        <v>96.196200000000005</v>
      </c>
      <c r="C19" s="7">
        <v>97.492199999999997</v>
      </c>
      <c r="D19" s="7">
        <v>96.882800000000003</v>
      </c>
      <c r="E19" s="7">
        <v>49.979900000000001</v>
      </c>
      <c r="F19" s="7">
        <v>59.248399999999997</v>
      </c>
      <c r="G19" s="7">
        <v>54.906399999999998</v>
      </c>
      <c r="H19" s="6">
        <v>4.5917935872686302</v>
      </c>
      <c r="I19" s="6">
        <v>15.194334626124689</v>
      </c>
      <c r="J19" s="6">
        <v>10.112207873115379</v>
      </c>
    </row>
    <row r="20" spans="1:10">
      <c r="A20" s="7" t="s">
        <v>20</v>
      </c>
      <c r="B20" s="7">
        <v>98.624499999999998</v>
      </c>
      <c r="C20" s="7">
        <v>100</v>
      </c>
      <c r="D20" s="7">
        <v>99.284700000000001</v>
      </c>
      <c r="E20" s="7">
        <v>60.465299999999999</v>
      </c>
      <c r="F20" s="7">
        <v>68.066500000000005</v>
      </c>
      <c r="G20" s="7">
        <v>63.446300000000001</v>
      </c>
      <c r="H20" s="6">
        <v>17.700399446695801</v>
      </c>
      <c r="I20" s="6">
        <v>31.387082492893409</v>
      </c>
      <c r="J20" s="6">
        <v>25.25218378866122</v>
      </c>
    </row>
    <row r="21" spans="1:10">
      <c r="A21" s="7" t="s">
        <v>21</v>
      </c>
      <c r="B21" s="7">
        <v>98.902299999999997</v>
      </c>
      <c r="C21" s="7">
        <v>100</v>
      </c>
      <c r="D21" s="7">
        <v>99.386499999999998</v>
      </c>
      <c r="E21" s="7">
        <v>55.3733</v>
      </c>
      <c r="F21" s="7">
        <v>60.268900000000002</v>
      </c>
      <c r="G21" s="7">
        <v>57.897199999999998</v>
      </c>
      <c r="H21" s="6">
        <v>1.6211623514772702</v>
      </c>
      <c r="I21" s="6">
        <v>5.8575967277429797</v>
      </c>
      <c r="J21" s="6">
        <v>3.7838147950093002</v>
      </c>
    </row>
    <row r="22" spans="1:10">
      <c r="A22" s="7" t="s">
        <v>22</v>
      </c>
      <c r="B22" s="7">
        <v>97.7727</v>
      </c>
      <c r="C22" s="7">
        <v>95.679500000000004</v>
      </c>
      <c r="D22" s="7">
        <v>96.825299999999999</v>
      </c>
      <c r="E22" s="7">
        <v>48.005600000000001</v>
      </c>
      <c r="F22" s="7">
        <v>43.575400000000002</v>
      </c>
      <c r="G22" s="7">
        <v>45.789000000000001</v>
      </c>
      <c r="H22" s="6">
        <v>18.446609631897388</v>
      </c>
      <c r="I22" s="6">
        <v>16.451199152489952</v>
      </c>
      <c r="J22" s="6">
        <v>17.39478684163053</v>
      </c>
    </row>
    <row r="23" spans="1:10">
      <c r="A23" s="7" t="s">
        <v>23</v>
      </c>
      <c r="B23" s="7">
        <v>98.543099999999995</v>
      </c>
      <c r="C23" s="7">
        <v>97.739800000000002</v>
      </c>
      <c r="D23" s="7">
        <v>98.118099999999998</v>
      </c>
      <c r="E23" s="7">
        <v>40.252899999999997</v>
      </c>
      <c r="F23" s="7">
        <v>41.951099999999997</v>
      </c>
      <c r="G23" s="7">
        <v>41.192599999999999</v>
      </c>
      <c r="H23" s="6">
        <v>8.8359912734030797</v>
      </c>
      <c r="I23" s="6">
        <v>4.5272246445982196</v>
      </c>
      <c r="J23" s="6">
        <v>6.3158344171320007</v>
      </c>
    </row>
    <row r="24" spans="1:10">
      <c r="A24" s="7" t="s">
        <v>24</v>
      </c>
      <c r="B24" s="7">
        <v>98.220100000000002</v>
      </c>
      <c r="C24" s="7">
        <v>99.0488</v>
      </c>
      <c r="D24" s="7">
        <v>98.590400000000002</v>
      </c>
      <c r="E24" s="7">
        <v>51.9373</v>
      </c>
      <c r="F24" s="7">
        <v>66.735600000000005</v>
      </c>
      <c r="G24" s="7">
        <v>59.374699999999997</v>
      </c>
      <c r="H24" s="6">
        <v>21.944091498653851</v>
      </c>
      <c r="I24" s="6">
        <v>16.266733264893031</v>
      </c>
      <c r="J24" s="6">
        <v>18.479252377281199</v>
      </c>
    </row>
    <row r="25" spans="1:10">
      <c r="A25" s="7" t="s">
        <v>25</v>
      </c>
      <c r="B25" s="7">
        <v>97.899299999999997</v>
      </c>
      <c r="C25" s="7">
        <v>95.470699999999994</v>
      </c>
      <c r="D25" s="7">
        <v>96.660300000000007</v>
      </c>
      <c r="E25" s="7">
        <v>42.224499999999999</v>
      </c>
      <c r="F25" s="7">
        <v>53.679499999999997</v>
      </c>
      <c r="G25" s="7">
        <v>48.496299999999998</v>
      </c>
      <c r="H25" s="6">
        <v>6.7253200128340405</v>
      </c>
      <c r="I25" s="6">
        <v>5.22018557516187</v>
      </c>
      <c r="J25" s="6">
        <v>5.68640479670941</v>
      </c>
    </row>
    <row r="26" spans="1:10">
      <c r="A26" s="7" t="s">
        <v>26</v>
      </c>
      <c r="B26" s="7">
        <v>96.986000000000004</v>
      </c>
      <c r="C26" s="7">
        <v>99.588700000000003</v>
      </c>
      <c r="D26" s="7">
        <v>98.248000000000005</v>
      </c>
      <c r="E26" s="7">
        <v>47.432499999999997</v>
      </c>
      <c r="F26" s="7">
        <v>49.724200000000003</v>
      </c>
      <c r="G26" s="7">
        <v>48.655000000000001</v>
      </c>
      <c r="H26" s="6">
        <v>20.941432847421162</v>
      </c>
      <c r="I26" s="6">
        <v>20.81000856870336</v>
      </c>
      <c r="J26" s="6">
        <v>20.857835362657269</v>
      </c>
    </row>
    <row r="27" spans="1:10">
      <c r="A27" s="7" t="s">
        <v>27</v>
      </c>
      <c r="B27" s="7">
        <v>98.862700000000004</v>
      </c>
      <c r="C27" s="7">
        <v>99.122900000000001</v>
      </c>
      <c r="D27" s="7">
        <v>98.990499999999997</v>
      </c>
      <c r="E27" s="7">
        <v>38.914000000000001</v>
      </c>
      <c r="F27" s="7">
        <v>45.996000000000002</v>
      </c>
      <c r="G27" s="7">
        <v>42.861899999999999</v>
      </c>
      <c r="H27" s="6">
        <v>10.6845434991278</v>
      </c>
      <c r="I27" s="6">
        <v>5.9080256973147494</v>
      </c>
      <c r="J27" s="6">
        <v>7.3462615540997298</v>
      </c>
    </row>
    <row r="28" spans="1:10">
      <c r="A28" s="8" t="s">
        <v>28</v>
      </c>
      <c r="B28" s="7"/>
      <c r="C28" s="7"/>
      <c r="D28" s="7"/>
      <c r="E28" s="7"/>
      <c r="F28" s="7"/>
      <c r="G28" s="7"/>
      <c r="H28" s="6">
        <v>0</v>
      </c>
      <c r="I28" s="6">
        <v>0</v>
      </c>
      <c r="J28" s="6">
        <v>0</v>
      </c>
    </row>
    <row r="29" spans="1:10">
      <c r="A29" s="7" t="s">
        <v>29</v>
      </c>
      <c r="B29" s="7">
        <v>99.046899999999994</v>
      </c>
      <c r="C29" s="7">
        <v>99.436300000000003</v>
      </c>
      <c r="D29" s="7">
        <v>99.229900000000001</v>
      </c>
      <c r="E29" s="7">
        <v>63.709099999999999</v>
      </c>
      <c r="F29" s="7">
        <v>70.221599999999995</v>
      </c>
      <c r="G29" s="7">
        <v>66.5154</v>
      </c>
      <c r="H29" s="6">
        <v>38.581974689042781</v>
      </c>
      <c r="I29" s="6">
        <v>37.675526960570124</v>
      </c>
      <c r="J29" s="6">
        <v>38.151762099132903</v>
      </c>
    </row>
    <row r="30" spans="1:10">
      <c r="A30" s="7" t="s">
        <v>30</v>
      </c>
      <c r="B30" s="7">
        <v>95.370400000000004</v>
      </c>
      <c r="C30" s="7">
        <v>96.925799999999995</v>
      </c>
      <c r="D30" s="7">
        <v>96.098399999999998</v>
      </c>
      <c r="E30" s="7">
        <v>45.354599999999998</v>
      </c>
      <c r="F30" s="7">
        <v>49.7806</v>
      </c>
      <c r="G30" s="7">
        <v>47.574199999999998</v>
      </c>
      <c r="H30" s="6">
        <v>15.281009877365781</v>
      </c>
      <c r="I30" s="6">
        <v>17.311397370622259</v>
      </c>
      <c r="J30" s="6">
        <v>16.416883473453801</v>
      </c>
    </row>
    <row r="31" spans="1:10">
      <c r="A31" s="7" t="s">
        <v>31</v>
      </c>
      <c r="B31" s="7">
        <v>97.022400000000005</v>
      </c>
      <c r="C31" s="7">
        <v>94.438900000000004</v>
      </c>
      <c r="D31" s="7">
        <v>95.724699999999999</v>
      </c>
      <c r="E31" s="7">
        <v>40.107799999999997</v>
      </c>
      <c r="F31" s="7">
        <v>45.555100000000003</v>
      </c>
      <c r="G31" s="7">
        <v>43.0655</v>
      </c>
      <c r="H31" s="6">
        <v>5.4992309875171905</v>
      </c>
      <c r="I31" s="6">
        <v>6.4948504460767804</v>
      </c>
      <c r="J31" s="6">
        <v>6.0726266955408104</v>
      </c>
    </row>
    <row r="32" spans="1:10">
      <c r="A32" s="8" t="s">
        <v>32</v>
      </c>
      <c r="B32" s="7"/>
      <c r="C32" s="7"/>
      <c r="D32" s="7"/>
      <c r="E32" s="7"/>
      <c r="F32" s="7"/>
      <c r="G32" s="7"/>
      <c r="H32" s="6">
        <v>0</v>
      </c>
      <c r="I32" s="6">
        <v>0</v>
      </c>
      <c r="J32" s="6">
        <v>0</v>
      </c>
    </row>
    <row r="33" spans="1:10">
      <c r="A33" s="7" t="s">
        <v>33</v>
      </c>
      <c r="B33" s="7">
        <v>92.9238</v>
      </c>
      <c r="C33" s="7">
        <v>91.859099999999998</v>
      </c>
      <c r="D33" s="7">
        <v>92.357500000000002</v>
      </c>
      <c r="E33" s="7">
        <v>23.6784</v>
      </c>
      <c r="F33" s="7">
        <v>33.207000000000001</v>
      </c>
      <c r="G33" s="7">
        <v>28.978899999999999</v>
      </c>
      <c r="H33" s="6">
        <v>2.55127968940785</v>
      </c>
      <c r="I33" s="6">
        <v>2.2227211812075898</v>
      </c>
      <c r="J33" s="6">
        <v>2.3462844963400697</v>
      </c>
    </row>
    <row r="34" spans="1:10">
      <c r="A34" s="7" t="s">
        <v>34</v>
      </c>
      <c r="B34" s="7">
        <v>95.180999999999997</v>
      </c>
      <c r="C34" s="7">
        <v>97.742199999999997</v>
      </c>
      <c r="D34" s="7">
        <v>96.403099999999995</v>
      </c>
      <c r="E34" s="7">
        <v>43.006300000000003</v>
      </c>
      <c r="F34" s="7">
        <v>41.200499999999998</v>
      </c>
      <c r="G34" s="7">
        <v>41.974200000000003</v>
      </c>
      <c r="H34" s="6">
        <v>6.1801556286815398</v>
      </c>
      <c r="I34" s="6">
        <v>7.7288097477336297</v>
      </c>
      <c r="J34" s="6">
        <v>7.0558171399186502</v>
      </c>
    </row>
    <row r="35" spans="1:10">
      <c r="A35" s="7" t="s">
        <v>35</v>
      </c>
      <c r="B35" s="7">
        <v>97.571100000000001</v>
      </c>
      <c r="C35" s="7">
        <v>96.686400000000006</v>
      </c>
      <c r="D35" s="7">
        <v>97.159899999999993</v>
      </c>
      <c r="E35" s="7">
        <v>47.824100000000001</v>
      </c>
      <c r="F35" s="7">
        <v>54.444499999999998</v>
      </c>
      <c r="G35" s="7">
        <v>51.170200000000001</v>
      </c>
      <c r="H35" s="6">
        <v>11.435272966366391</v>
      </c>
      <c r="I35" s="6">
        <v>13.137157680834829</v>
      </c>
      <c r="J35" s="6">
        <v>12.363392024885179</v>
      </c>
    </row>
    <row r="36" spans="1:10">
      <c r="A36" s="7" t="s">
        <v>36</v>
      </c>
      <c r="B36" s="7">
        <v>97.905799999999999</v>
      </c>
      <c r="C36" s="7">
        <v>98.9649</v>
      </c>
      <c r="D36" s="7">
        <v>98.389099999999999</v>
      </c>
      <c r="E36" s="7">
        <v>53.467500000000001</v>
      </c>
      <c r="F36" s="7">
        <v>61.442500000000003</v>
      </c>
      <c r="G36" s="7">
        <v>57.166499999999999</v>
      </c>
      <c r="H36" s="6">
        <v>18.368466368318202</v>
      </c>
      <c r="I36" s="6">
        <v>22.74096284297617</v>
      </c>
      <c r="J36" s="6">
        <v>20.76721312093543</v>
      </c>
    </row>
    <row r="37" spans="1:10">
      <c r="A37" s="7" t="s">
        <v>37</v>
      </c>
      <c r="B37" s="7">
        <v>98.883499999999998</v>
      </c>
      <c r="C37" s="7">
        <v>98.847899999999996</v>
      </c>
      <c r="D37" s="7">
        <v>98.867800000000003</v>
      </c>
      <c r="E37" s="7">
        <v>57.143300000000004</v>
      </c>
      <c r="F37" s="7">
        <v>67.353700000000003</v>
      </c>
      <c r="G37" s="7">
        <v>61.612900000000003</v>
      </c>
      <c r="H37" s="6">
        <v>35.539317656359906</v>
      </c>
      <c r="I37" s="6">
        <v>38.7027156377004</v>
      </c>
      <c r="J37" s="6">
        <v>37.08248093100844</v>
      </c>
    </row>
    <row r="38" spans="1:10">
      <c r="A38" s="8" t="s">
        <v>38</v>
      </c>
      <c r="B38" s="7"/>
      <c r="C38" s="7"/>
      <c r="D38" s="7"/>
      <c r="E38" s="7"/>
      <c r="F38" s="7"/>
      <c r="G38" s="7"/>
      <c r="H38" s="6">
        <v>0</v>
      </c>
      <c r="I38" s="6">
        <v>0</v>
      </c>
      <c r="J38" s="6">
        <v>0</v>
      </c>
    </row>
    <row r="39" spans="1:10">
      <c r="A39" s="7" t="s">
        <v>39</v>
      </c>
      <c r="B39" s="7">
        <v>92.908900000000003</v>
      </c>
      <c r="C39" s="7">
        <v>91.916399999999996</v>
      </c>
      <c r="D39" s="7">
        <v>92.381399999999999</v>
      </c>
      <c r="E39" s="7">
        <v>23.8691</v>
      </c>
      <c r="F39" s="7">
        <v>33.1982</v>
      </c>
      <c r="G39" s="7">
        <v>29.079699999999999</v>
      </c>
      <c r="H39" s="6">
        <v>2.6336303549573703</v>
      </c>
      <c r="I39" s="6">
        <v>2.19573667158966</v>
      </c>
      <c r="J39" s="6">
        <v>2.3622902270442001</v>
      </c>
    </row>
    <row r="40" spans="1:10">
      <c r="A40" s="7" t="s">
        <v>40</v>
      </c>
      <c r="B40" s="7">
        <v>97.187100000000001</v>
      </c>
      <c r="C40" s="7">
        <v>97.946299999999994</v>
      </c>
      <c r="D40" s="7">
        <v>97.537800000000004</v>
      </c>
      <c r="E40" s="7">
        <v>50.753599999999999</v>
      </c>
      <c r="F40" s="7">
        <v>54.914000000000001</v>
      </c>
      <c r="G40" s="7">
        <v>52.814100000000003</v>
      </c>
      <c r="H40" s="6">
        <v>19.445089646849812</v>
      </c>
      <c r="I40" s="6">
        <v>20.866194901980109</v>
      </c>
      <c r="J40" s="6">
        <v>20.206054646923949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0"/>
  <sheetViews>
    <sheetView workbookViewId="0">
      <selection activeCell="C12" sqref="C12"/>
    </sheetView>
  </sheetViews>
  <sheetFormatPr defaultRowHeight="14.5"/>
  <cols>
    <col min="2" max="2" width="35.26953125" bestFit="1" customWidth="1"/>
    <col min="3" max="3" width="26.81640625" bestFit="1" customWidth="1"/>
    <col min="4" max="4" width="18.6328125" bestFit="1" customWidth="1"/>
    <col min="5" max="5" width="12.36328125" customWidth="1"/>
  </cols>
  <sheetData>
    <row r="1" spans="1:6" s="2" customFormat="1" ht="15.5">
      <c r="A1" s="23" t="s">
        <v>67</v>
      </c>
      <c r="B1" s="8"/>
      <c r="C1" s="8"/>
      <c r="D1" s="8"/>
    </row>
    <row r="2" spans="1:6" s="2" customFormat="1" ht="39.5" thickBot="1">
      <c r="A2" s="14"/>
      <c r="B2" s="14" t="s">
        <v>169</v>
      </c>
      <c r="C2" s="14" t="s">
        <v>170</v>
      </c>
      <c r="D2" s="14" t="s">
        <v>171</v>
      </c>
      <c r="E2" s="14" t="s">
        <v>172</v>
      </c>
      <c r="F2" s="14" t="s">
        <v>2</v>
      </c>
    </row>
    <row r="3" spans="1:6" s="2" customFormat="1">
      <c r="A3" s="16" t="s">
        <v>3</v>
      </c>
      <c r="B3" s="17">
        <v>62.9</v>
      </c>
      <c r="C3" s="17">
        <v>35.299999999999997</v>
      </c>
      <c r="D3" s="17">
        <v>0.9</v>
      </c>
      <c r="E3" s="17">
        <v>0.9</v>
      </c>
      <c r="F3" s="17">
        <v>100</v>
      </c>
    </row>
    <row r="4" spans="1:6">
      <c r="A4" s="18" t="s">
        <v>4</v>
      </c>
      <c r="B4" s="1"/>
      <c r="C4" s="1"/>
      <c r="D4" s="1"/>
      <c r="E4" s="1"/>
      <c r="F4" s="1"/>
    </row>
    <row r="5" spans="1:6">
      <c r="A5" s="19" t="s">
        <v>5</v>
      </c>
      <c r="B5" s="20">
        <v>56.3</v>
      </c>
      <c r="C5" s="20">
        <v>41.4</v>
      </c>
      <c r="D5" s="20">
        <v>0.4</v>
      </c>
      <c r="E5" s="20">
        <v>2</v>
      </c>
      <c r="F5" s="20">
        <v>100</v>
      </c>
    </row>
    <row r="6" spans="1:6">
      <c r="A6" s="19" t="s">
        <v>6</v>
      </c>
      <c r="B6" s="20">
        <v>67.599999999999994</v>
      </c>
      <c r="C6" s="20">
        <v>30.5</v>
      </c>
      <c r="D6" s="20">
        <v>0.7</v>
      </c>
      <c r="E6" s="20">
        <v>1.2</v>
      </c>
      <c r="F6" s="20">
        <v>100</v>
      </c>
    </row>
    <row r="7" spans="1:6">
      <c r="A7" s="19" t="s">
        <v>7</v>
      </c>
      <c r="B7" s="20">
        <v>48.4</v>
      </c>
      <c r="C7" s="20">
        <v>50</v>
      </c>
      <c r="D7" s="20">
        <v>1.3</v>
      </c>
      <c r="E7" s="20">
        <v>0.2</v>
      </c>
      <c r="F7" s="20">
        <v>100</v>
      </c>
    </row>
    <row r="8" spans="1:6">
      <c r="A8" s="19" t="s">
        <v>8</v>
      </c>
      <c r="B8" s="20">
        <v>61.1</v>
      </c>
      <c r="C8" s="20">
        <v>37.200000000000003</v>
      </c>
      <c r="D8" s="20">
        <v>1.3</v>
      </c>
      <c r="E8" s="20">
        <v>0.4</v>
      </c>
      <c r="F8" s="20">
        <v>100</v>
      </c>
    </row>
    <row r="9" spans="1:6">
      <c r="A9" s="19" t="s">
        <v>9</v>
      </c>
      <c r="B9" s="20">
        <v>64.099999999999994</v>
      </c>
      <c r="C9" s="20">
        <v>33.200000000000003</v>
      </c>
      <c r="D9" s="20">
        <v>1.3</v>
      </c>
      <c r="E9" s="20">
        <v>1.3</v>
      </c>
      <c r="F9" s="20">
        <v>100</v>
      </c>
    </row>
    <row r="10" spans="1:6">
      <c r="A10" s="19" t="s">
        <v>10</v>
      </c>
      <c r="B10" s="20">
        <v>85</v>
      </c>
      <c r="C10" s="20">
        <v>14</v>
      </c>
      <c r="D10" s="20">
        <v>0.8</v>
      </c>
      <c r="E10" s="20">
        <v>0.2</v>
      </c>
      <c r="F10" s="20">
        <v>100</v>
      </c>
    </row>
    <row r="11" spans="1:6">
      <c r="A11" s="19" t="s">
        <v>11</v>
      </c>
      <c r="B11" s="20">
        <v>77.099999999999994</v>
      </c>
      <c r="C11" s="20">
        <v>22.6</v>
      </c>
      <c r="D11" s="20">
        <v>0.2</v>
      </c>
      <c r="E11" s="20">
        <v>0.1</v>
      </c>
      <c r="F11" s="20">
        <v>100</v>
      </c>
    </row>
    <row r="12" spans="1:6">
      <c r="A12" s="18" t="s">
        <v>12</v>
      </c>
      <c r="B12" s="1"/>
      <c r="C12" s="1"/>
      <c r="D12" s="1"/>
      <c r="E12" s="1"/>
      <c r="F12" s="1"/>
    </row>
    <row r="13" spans="1:6">
      <c r="A13" s="19" t="s">
        <v>13</v>
      </c>
      <c r="B13" s="20">
        <v>51.1</v>
      </c>
      <c r="C13" s="20">
        <v>47.5</v>
      </c>
      <c r="D13" s="20">
        <v>0.4</v>
      </c>
      <c r="E13" s="20">
        <v>1.1000000000000001</v>
      </c>
      <c r="F13" s="20">
        <v>100</v>
      </c>
    </row>
    <row r="14" spans="1:6">
      <c r="A14" s="19" t="s">
        <v>14</v>
      </c>
      <c r="B14" s="20">
        <v>67.400000000000006</v>
      </c>
      <c r="C14" s="20">
        <v>28.3</v>
      </c>
      <c r="D14" s="20">
        <v>0.5</v>
      </c>
      <c r="E14" s="20">
        <v>3.9</v>
      </c>
      <c r="F14" s="20">
        <v>100</v>
      </c>
    </row>
    <row r="15" spans="1:6">
      <c r="A15" s="19" t="s">
        <v>15</v>
      </c>
      <c r="B15" s="20">
        <v>65.599999999999994</v>
      </c>
      <c r="C15" s="20">
        <v>32.1</v>
      </c>
      <c r="D15" s="20">
        <v>0.9</v>
      </c>
      <c r="E15" s="20">
        <v>1.5</v>
      </c>
      <c r="F15" s="20">
        <v>100</v>
      </c>
    </row>
    <row r="16" spans="1:6">
      <c r="A16" s="19" t="s">
        <v>16</v>
      </c>
      <c r="B16" s="20">
        <v>73.5</v>
      </c>
      <c r="C16" s="20">
        <v>25.8</v>
      </c>
      <c r="D16" s="20">
        <v>0.3</v>
      </c>
      <c r="E16" s="20">
        <v>0.4</v>
      </c>
      <c r="F16" s="20">
        <v>100</v>
      </c>
    </row>
    <row r="17" spans="1:6">
      <c r="A17" s="19" t="s">
        <v>29</v>
      </c>
      <c r="B17" s="20">
        <v>30.9</v>
      </c>
      <c r="C17" s="20">
        <v>67.7</v>
      </c>
      <c r="D17" s="20">
        <v>1</v>
      </c>
      <c r="E17" s="20">
        <v>0.4</v>
      </c>
      <c r="F17" s="20">
        <v>100</v>
      </c>
    </row>
    <row r="18" spans="1:6">
      <c r="A18" s="19" t="s">
        <v>80</v>
      </c>
      <c r="B18" s="20">
        <v>56.8</v>
      </c>
      <c r="C18" s="20">
        <v>40.9</v>
      </c>
      <c r="D18" s="20">
        <v>2.2999999999999998</v>
      </c>
      <c r="E18" s="20">
        <v>0</v>
      </c>
      <c r="F18" s="20">
        <v>100</v>
      </c>
    </row>
    <row r="19" spans="1:6">
      <c r="A19" s="19" t="s">
        <v>19</v>
      </c>
      <c r="B19" s="20">
        <v>90.8</v>
      </c>
      <c r="C19" s="20">
        <v>8.6999999999999993</v>
      </c>
      <c r="D19" s="20">
        <v>0.5</v>
      </c>
      <c r="E19" s="20">
        <v>0</v>
      </c>
      <c r="F19" s="20">
        <v>100</v>
      </c>
    </row>
    <row r="20" spans="1:6">
      <c r="A20" s="19" t="s">
        <v>20</v>
      </c>
      <c r="B20" s="20">
        <v>54.2</v>
      </c>
      <c r="C20" s="20">
        <v>43.7</v>
      </c>
      <c r="D20" s="20">
        <v>1.5</v>
      </c>
      <c r="E20" s="20">
        <v>0.6</v>
      </c>
      <c r="F20" s="20">
        <v>100</v>
      </c>
    </row>
    <row r="21" spans="1:6">
      <c r="A21" s="19" t="s">
        <v>21</v>
      </c>
      <c r="B21" s="20">
        <v>78.3</v>
      </c>
      <c r="C21" s="20">
        <v>21</v>
      </c>
      <c r="D21" s="20">
        <v>0.7</v>
      </c>
      <c r="E21" s="20">
        <v>0</v>
      </c>
      <c r="F21" s="20">
        <v>100</v>
      </c>
    </row>
    <row r="22" spans="1:6">
      <c r="A22" s="19" t="s">
        <v>22</v>
      </c>
      <c r="B22" s="20">
        <v>57.4</v>
      </c>
      <c r="C22" s="20">
        <v>39.700000000000003</v>
      </c>
      <c r="D22" s="20">
        <v>1.8</v>
      </c>
      <c r="E22" s="20">
        <v>1.2</v>
      </c>
      <c r="F22" s="20">
        <v>100</v>
      </c>
    </row>
    <row r="23" spans="1:6">
      <c r="A23" s="19" t="s">
        <v>23</v>
      </c>
      <c r="B23" s="20">
        <v>73.7</v>
      </c>
      <c r="C23" s="20">
        <v>24.1</v>
      </c>
      <c r="D23" s="20">
        <v>0.7</v>
      </c>
      <c r="E23" s="20">
        <v>1.5</v>
      </c>
      <c r="F23" s="20">
        <v>100</v>
      </c>
    </row>
    <row r="24" spans="1:6">
      <c r="A24" s="19" t="s">
        <v>24</v>
      </c>
      <c r="B24" s="20">
        <v>79.8</v>
      </c>
      <c r="C24" s="20">
        <v>19.3</v>
      </c>
      <c r="D24" s="20">
        <v>0.7</v>
      </c>
      <c r="E24" s="20">
        <v>0.1</v>
      </c>
      <c r="F24" s="20">
        <v>100</v>
      </c>
    </row>
    <row r="25" spans="1:6">
      <c r="A25" s="19" t="s">
        <v>25</v>
      </c>
      <c r="B25" s="20">
        <v>91.7</v>
      </c>
      <c r="C25" s="20">
        <v>7</v>
      </c>
      <c r="D25" s="20">
        <v>1</v>
      </c>
      <c r="E25" s="20">
        <v>0.2</v>
      </c>
      <c r="F25" s="20">
        <v>100</v>
      </c>
    </row>
    <row r="26" spans="1:6">
      <c r="A26" s="19" t="s">
        <v>26</v>
      </c>
      <c r="B26" s="20">
        <v>69.599999999999994</v>
      </c>
      <c r="C26" s="20">
        <v>30.1</v>
      </c>
      <c r="D26" s="20">
        <v>0.1</v>
      </c>
      <c r="E26" s="20">
        <v>0.2</v>
      </c>
      <c r="F26" s="20">
        <v>100</v>
      </c>
    </row>
    <row r="27" spans="1:6">
      <c r="A27" s="19" t="s">
        <v>27</v>
      </c>
      <c r="B27" s="20">
        <v>90.8</v>
      </c>
      <c r="C27" s="20">
        <v>8.8000000000000007</v>
      </c>
      <c r="D27" s="20">
        <v>0.3</v>
      </c>
      <c r="E27" s="20">
        <v>0.1</v>
      </c>
      <c r="F27" s="20">
        <v>100</v>
      </c>
    </row>
    <row r="28" spans="1:6">
      <c r="A28" s="18" t="s">
        <v>28</v>
      </c>
      <c r="B28" s="1"/>
      <c r="C28" s="1"/>
      <c r="D28" s="1"/>
      <c r="E28" s="1"/>
      <c r="F28" s="1"/>
    </row>
    <row r="29" spans="1:6">
      <c r="A29" s="19" t="s">
        <v>29</v>
      </c>
      <c r="B29" s="20">
        <v>30.9</v>
      </c>
      <c r="C29" s="20">
        <v>67.7</v>
      </c>
      <c r="D29" s="20">
        <v>1</v>
      </c>
      <c r="E29" s="20">
        <v>0.4</v>
      </c>
      <c r="F29" s="20">
        <v>100</v>
      </c>
    </row>
    <row r="30" spans="1:6">
      <c r="A30" s="19" t="s">
        <v>81</v>
      </c>
      <c r="B30" s="20">
        <v>60.8</v>
      </c>
      <c r="C30" s="20">
        <v>37.200000000000003</v>
      </c>
      <c r="D30" s="20">
        <v>1.1000000000000001</v>
      </c>
      <c r="E30" s="20">
        <v>0.9</v>
      </c>
      <c r="F30" s="20">
        <v>100</v>
      </c>
    </row>
    <row r="31" spans="1:6">
      <c r="A31" s="19" t="s">
        <v>31</v>
      </c>
      <c r="B31" s="20">
        <v>78.400000000000006</v>
      </c>
      <c r="C31" s="20">
        <v>19.899999999999999</v>
      </c>
      <c r="D31" s="20">
        <v>0.5</v>
      </c>
      <c r="E31" s="20">
        <v>1.1000000000000001</v>
      </c>
      <c r="F31" s="20">
        <v>100</v>
      </c>
    </row>
    <row r="32" spans="1:6">
      <c r="A32" s="18" t="s">
        <v>32</v>
      </c>
      <c r="B32" s="1"/>
      <c r="C32" s="1"/>
      <c r="D32" s="1"/>
      <c r="E32" s="1"/>
      <c r="F32" s="1"/>
    </row>
    <row r="33" spans="1:6">
      <c r="A33" s="19" t="s">
        <v>33</v>
      </c>
      <c r="B33" s="20">
        <v>90.9</v>
      </c>
      <c r="C33" s="20">
        <v>7.6</v>
      </c>
      <c r="D33" s="20">
        <v>0.2</v>
      </c>
      <c r="E33" s="20">
        <v>1.3</v>
      </c>
      <c r="F33" s="20">
        <v>100</v>
      </c>
    </row>
    <row r="34" spans="1:6">
      <c r="A34" s="19" t="s">
        <v>34</v>
      </c>
      <c r="B34" s="20">
        <v>82.2</v>
      </c>
      <c r="C34" s="20">
        <v>17.2</v>
      </c>
      <c r="D34" s="20">
        <v>0</v>
      </c>
      <c r="E34" s="20">
        <v>0.6</v>
      </c>
      <c r="F34" s="20">
        <v>100</v>
      </c>
    </row>
    <row r="35" spans="1:6">
      <c r="A35" s="19" t="s">
        <v>35</v>
      </c>
      <c r="B35" s="20">
        <v>62.7</v>
      </c>
      <c r="C35" s="20">
        <v>35.6</v>
      </c>
      <c r="D35" s="20">
        <v>0.9</v>
      </c>
      <c r="E35" s="20">
        <v>0.8</v>
      </c>
      <c r="F35" s="20">
        <v>100</v>
      </c>
    </row>
    <row r="36" spans="1:6">
      <c r="A36" s="19" t="s">
        <v>36</v>
      </c>
      <c r="B36" s="20">
        <v>48.3</v>
      </c>
      <c r="C36" s="20">
        <v>49.6</v>
      </c>
      <c r="D36" s="20">
        <v>0.8</v>
      </c>
      <c r="E36" s="20">
        <v>1.3</v>
      </c>
      <c r="F36" s="20">
        <v>100</v>
      </c>
    </row>
    <row r="37" spans="1:6">
      <c r="A37" s="19" t="s">
        <v>37</v>
      </c>
      <c r="B37" s="20">
        <v>32.5</v>
      </c>
      <c r="C37" s="20">
        <v>64.5</v>
      </c>
      <c r="D37" s="20">
        <v>2.4</v>
      </c>
      <c r="E37" s="20">
        <v>0.5</v>
      </c>
      <c r="F37" s="20">
        <v>100</v>
      </c>
    </row>
    <row r="38" spans="1:6">
      <c r="A38" s="18" t="s">
        <v>38</v>
      </c>
      <c r="B38" s="1"/>
      <c r="C38" s="1"/>
      <c r="D38" s="1"/>
      <c r="E38" s="1"/>
      <c r="F38" s="1"/>
    </row>
    <row r="39" spans="1:6">
      <c r="A39" s="19" t="s">
        <v>39</v>
      </c>
      <c r="B39" s="20">
        <v>90.8</v>
      </c>
      <c r="C39" s="20">
        <v>7.6</v>
      </c>
      <c r="D39" s="20">
        <v>0.2</v>
      </c>
      <c r="E39" s="20">
        <v>1.3</v>
      </c>
      <c r="F39" s="20">
        <v>100</v>
      </c>
    </row>
    <row r="40" spans="1:6" s="2" customFormat="1" ht="15" thickBot="1">
      <c r="A40" s="21" t="s">
        <v>82</v>
      </c>
      <c r="B40" s="22">
        <v>55.9</v>
      </c>
      <c r="C40" s="22">
        <v>42.3</v>
      </c>
      <c r="D40" s="22">
        <v>1.1000000000000001</v>
      </c>
      <c r="E40" s="22">
        <v>0.8</v>
      </c>
      <c r="F40" s="22">
        <v>100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1"/>
  <sheetViews>
    <sheetView workbookViewId="0">
      <pane ySplit="2" topLeftCell="A3" activePane="bottomLeft" state="frozen"/>
      <selection activeCell="N16" sqref="N16"/>
      <selection pane="bottomLeft" activeCell="K3" sqref="K3"/>
    </sheetView>
  </sheetViews>
  <sheetFormatPr defaultRowHeight="14.5"/>
  <cols>
    <col min="1" max="1" width="28.36328125" customWidth="1"/>
    <col min="2" max="2" width="11.36328125" bestFit="1" customWidth="1"/>
    <col min="3" max="3" width="12.08984375" bestFit="1" customWidth="1"/>
    <col min="4" max="4" width="17.81640625" bestFit="1" customWidth="1"/>
    <col min="5" max="5" width="17.54296875" bestFit="1" customWidth="1"/>
    <col min="6" max="6" width="7.453125" bestFit="1" customWidth="1"/>
    <col min="7" max="7" width="8" bestFit="1" customWidth="1"/>
    <col min="8" max="8" width="12.36328125" bestFit="1" customWidth="1"/>
    <col min="9" max="9" width="6.54296875" bestFit="1" customWidth="1"/>
    <col min="10" max="10" width="6.1796875" bestFit="1" customWidth="1"/>
    <col min="11" max="11" width="8.54296875" bestFit="1" customWidth="1"/>
  </cols>
  <sheetData>
    <row r="1" spans="1:11" s="2" customFormat="1">
      <c r="A1" s="2" t="s">
        <v>74</v>
      </c>
    </row>
    <row r="2" spans="1:11" s="2" customFormat="1" ht="15" thickBo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52.5" thickBot="1">
      <c r="A3" s="14"/>
      <c r="B3" s="15" t="s">
        <v>173</v>
      </c>
      <c r="C3" s="15" t="s">
        <v>174</v>
      </c>
      <c r="D3" s="15" t="s">
        <v>175</v>
      </c>
      <c r="E3" s="15" t="s">
        <v>176</v>
      </c>
      <c r="F3" s="15" t="s">
        <v>177</v>
      </c>
      <c r="G3" s="15" t="s">
        <v>79</v>
      </c>
      <c r="H3" s="15" t="s">
        <v>178</v>
      </c>
      <c r="I3" s="15" t="s">
        <v>179</v>
      </c>
      <c r="J3" s="15" t="s">
        <v>61</v>
      </c>
      <c r="K3" s="15" t="s">
        <v>2</v>
      </c>
    </row>
    <row r="4" spans="1:11">
      <c r="A4" s="16" t="s">
        <v>3</v>
      </c>
      <c r="B4" s="17">
        <v>0.5</v>
      </c>
      <c r="C4" s="17">
        <v>6.7</v>
      </c>
      <c r="D4" s="17">
        <v>21.4</v>
      </c>
      <c r="E4" s="17">
        <v>3.2</v>
      </c>
      <c r="F4" s="17">
        <v>2.7</v>
      </c>
      <c r="G4" s="17">
        <v>19.2</v>
      </c>
      <c r="H4" s="17">
        <v>28.1</v>
      </c>
      <c r="I4" s="17">
        <v>5.4</v>
      </c>
      <c r="J4" s="17">
        <v>12.9</v>
      </c>
      <c r="K4" s="17">
        <v>100</v>
      </c>
    </row>
    <row r="5" spans="1:11">
      <c r="A5" s="18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9" t="s">
        <v>5</v>
      </c>
      <c r="B6" s="20">
        <v>0.8</v>
      </c>
      <c r="C6" s="20">
        <v>7.2</v>
      </c>
      <c r="D6" s="20">
        <v>17.100000000000001</v>
      </c>
      <c r="E6" s="20">
        <v>2.5</v>
      </c>
      <c r="F6" s="20">
        <v>4.7</v>
      </c>
      <c r="G6" s="20">
        <v>17.7</v>
      </c>
      <c r="H6" s="20">
        <v>30.1</v>
      </c>
      <c r="I6" s="20">
        <v>3</v>
      </c>
      <c r="J6" s="20">
        <v>17</v>
      </c>
      <c r="K6" s="20">
        <v>100</v>
      </c>
    </row>
    <row r="7" spans="1:11">
      <c r="A7" s="19" t="s">
        <v>6</v>
      </c>
      <c r="B7" s="20">
        <v>0.7</v>
      </c>
      <c r="C7" s="20">
        <v>7.8</v>
      </c>
      <c r="D7" s="20">
        <v>22.8</v>
      </c>
      <c r="E7" s="20">
        <v>3.6</v>
      </c>
      <c r="F7" s="20">
        <v>2.2999999999999998</v>
      </c>
      <c r="G7" s="20">
        <v>16.600000000000001</v>
      </c>
      <c r="H7" s="20">
        <v>28.7</v>
      </c>
      <c r="I7" s="20">
        <v>3.7</v>
      </c>
      <c r="J7" s="20">
        <v>13.9</v>
      </c>
      <c r="K7" s="20">
        <v>100</v>
      </c>
    </row>
    <row r="8" spans="1:11">
      <c r="A8" s="19" t="s">
        <v>7</v>
      </c>
      <c r="B8" s="20">
        <v>0.1</v>
      </c>
      <c r="C8" s="20">
        <v>7.2</v>
      </c>
      <c r="D8" s="20">
        <v>21.5</v>
      </c>
      <c r="E8" s="20">
        <v>0.9</v>
      </c>
      <c r="F8" s="20">
        <v>3.3</v>
      </c>
      <c r="G8" s="20">
        <v>11.3</v>
      </c>
      <c r="H8" s="20">
        <v>25</v>
      </c>
      <c r="I8" s="20">
        <v>13.7</v>
      </c>
      <c r="J8" s="20">
        <v>17</v>
      </c>
      <c r="K8" s="20">
        <v>100</v>
      </c>
    </row>
    <row r="9" spans="1:11">
      <c r="A9" s="19" t="s">
        <v>8</v>
      </c>
      <c r="B9" s="20">
        <v>0.3</v>
      </c>
      <c r="C9" s="20">
        <v>2.8</v>
      </c>
      <c r="D9" s="20">
        <v>20</v>
      </c>
      <c r="E9" s="20">
        <v>1.3</v>
      </c>
      <c r="F9" s="20">
        <v>3</v>
      </c>
      <c r="G9" s="20">
        <v>29</v>
      </c>
      <c r="H9" s="20">
        <v>26.2</v>
      </c>
      <c r="I9" s="20">
        <v>5.2</v>
      </c>
      <c r="J9" s="20">
        <v>12.2</v>
      </c>
      <c r="K9" s="20">
        <v>100</v>
      </c>
    </row>
    <row r="10" spans="1:11">
      <c r="A10" s="19" t="s">
        <v>9</v>
      </c>
      <c r="B10" s="20">
        <v>0.3</v>
      </c>
      <c r="C10" s="20">
        <v>4.7</v>
      </c>
      <c r="D10" s="20">
        <v>24.1</v>
      </c>
      <c r="E10" s="20">
        <v>6.6</v>
      </c>
      <c r="F10" s="20">
        <v>1.7</v>
      </c>
      <c r="G10" s="20">
        <v>17.600000000000001</v>
      </c>
      <c r="H10" s="20">
        <v>32.1</v>
      </c>
      <c r="I10" s="20">
        <v>3.7</v>
      </c>
      <c r="J10" s="20">
        <v>9.1999999999999993</v>
      </c>
      <c r="K10" s="20">
        <v>100</v>
      </c>
    </row>
    <row r="11" spans="1:11">
      <c r="A11" s="19" t="s">
        <v>10</v>
      </c>
      <c r="B11" s="20">
        <v>0.9</v>
      </c>
      <c r="C11" s="20">
        <v>4.5</v>
      </c>
      <c r="D11" s="20">
        <v>24.1</v>
      </c>
      <c r="E11" s="20">
        <v>1</v>
      </c>
      <c r="F11" s="20">
        <v>0.5</v>
      </c>
      <c r="G11" s="20">
        <v>39.299999999999997</v>
      </c>
      <c r="H11" s="20">
        <v>22.6</v>
      </c>
      <c r="I11" s="20">
        <v>2.2000000000000002</v>
      </c>
      <c r="J11" s="20">
        <v>5</v>
      </c>
      <c r="K11" s="20">
        <v>100</v>
      </c>
    </row>
    <row r="12" spans="1:11">
      <c r="A12" s="19" t="s">
        <v>11</v>
      </c>
      <c r="B12" s="20">
        <v>0.2</v>
      </c>
      <c r="C12" s="20">
        <v>11.2</v>
      </c>
      <c r="D12" s="20">
        <v>17.7</v>
      </c>
      <c r="E12" s="20">
        <v>3.7</v>
      </c>
      <c r="F12" s="20">
        <v>1.4</v>
      </c>
      <c r="G12" s="20">
        <v>32.299999999999997</v>
      </c>
      <c r="H12" s="20">
        <v>24.1</v>
      </c>
      <c r="I12" s="20">
        <v>3.2</v>
      </c>
      <c r="J12" s="20">
        <v>6.3</v>
      </c>
      <c r="K12" s="20">
        <v>100</v>
      </c>
    </row>
    <row r="13" spans="1:11">
      <c r="A13" s="18" t="s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9" t="s">
        <v>13</v>
      </c>
      <c r="B14" s="20">
        <v>1.1000000000000001</v>
      </c>
      <c r="C14" s="20">
        <v>9.3000000000000007</v>
      </c>
      <c r="D14" s="20">
        <v>14.2</v>
      </c>
      <c r="E14" s="20">
        <v>2.9</v>
      </c>
      <c r="F14" s="20">
        <v>5.8</v>
      </c>
      <c r="G14" s="20">
        <v>17</v>
      </c>
      <c r="H14" s="20">
        <v>26.8</v>
      </c>
      <c r="I14" s="20">
        <v>3.8</v>
      </c>
      <c r="J14" s="20">
        <v>19.2</v>
      </c>
      <c r="K14" s="20">
        <v>100</v>
      </c>
    </row>
    <row r="15" spans="1:11">
      <c r="A15" s="19" t="s">
        <v>14</v>
      </c>
      <c r="B15" s="20">
        <v>0.3</v>
      </c>
      <c r="C15" s="20">
        <v>4</v>
      </c>
      <c r="D15" s="20">
        <v>21.6</v>
      </c>
      <c r="E15" s="20">
        <v>1.8</v>
      </c>
      <c r="F15" s="20">
        <v>3.1</v>
      </c>
      <c r="G15" s="20">
        <v>18.7</v>
      </c>
      <c r="H15" s="20">
        <v>35.4</v>
      </c>
      <c r="I15" s="20">
        <v>1.7</v>
      </c>
      <c r="J15" s="20">
        <v>13.4</v>
      </c>
      <c r="K15" s="20">
        <v>100</v>
      </c>
    </row>
    <row r="16" spans="1:11">
      <c r="A16" s="19" t="s">
        <v>15</v>
      </c>
      <c r="B16" s="20">
        <v>0.4</v>
      </c>
      <c r="C16" s="20">
        <v>7.9</v>
      </c>
      <c r="D16" s="20">
        <v>21.7</v>
      </c>
      <c r="E16" s="20">
        <v>3</v>
      </c>
      <c r="F16" s="20">
        <v>2.5</v>
      </c>
      <c r="G16" s="20">
        <v>16.600000000000001</v>
      </c>
      <c r="H16" s="20">
        <v>31</v>
      </c>
      <c r="I16" s="20">
        <v>2.9</v>
      </c>
      <c r="J16" s="20">
        <v>14</v>
      </c>
      <c r="K16" s="20">
        <v>100</v>
      </c>
    </row>
    <row r="17" spans="1:11">
      <c r="A17" s="19" t="s">
        <v>16</v>
      </c>
      <c r="B17" s="20">
        <v>1.6</v>
      </c>
      <c r="C17" s="20">
        <v>7.4</v>
      </c>
      <c r="D17" s="20">
        <v>26.4</v>
      </c>
      <c r="E17" s="20">
        <v>5.4</v>
      </c>
      <c r="F17" s="20">
        <v>1.8</v>
      </c>
      <c r="G17" s="20">
        <v>16.5</v>
      </c>
      <c r="H17" s="20">
        <v>21.4</v>
      </c>
      <c r="I17" s="20">
        <v>6.2</v>
      </c>
      <c r="J17" s="20">
        <v>13.3</v>
      </c>
      <c r="K17" s="20">
        <v>100</v>
      </c>
    </row>
    <row r="18" spans="1:11">
      <c r="A18" s="19" t="s">
        <v>29</v>
      </c>
      <c r="B18" s="20">
        <v>0</v>
      </c>
      <c r="C18" s="20">
        <v>8.6999999999999993</v>
      </c>
      <c r="D18" s="20">
        <v>23.8</v>
      </c>
      <c r="E18" s="20">
        <v>0.4</v>
      </c>
      <c r="F18" s="20">
        <v>1.9</v>
      </c>
      <c r="G18" s="20">
        <v>4.5999999999999996</v>
      </c>
      <c r="H18" s="20">
        <v>21.8</v>
      </c>
      <c r="I18" s="20">
        <v>18.399999999999999</v>
      </c>
      <c r="J18" s="20">
        <v>20.399999999999999</v>
      </c>
      <c r="K18" s="20">
        <v>100</v>
      </c>
    </row>
    <row r="19" spans="1:11">
      <c r="A19" s="19" t="s">
        <v>80</v>
      </c>
      <c r="B19" s="20">
        <v>0</v>
      </c>
      <c r="C19" s="20">
        <v>4.7</v>
      </c>
      <c r="D19" s="20">
        <v>14.6</v>
      </c>
      <c r="E19" s="20">
        <v>1.4</v>
      </c>
      <c r="F19" s="20">
        <v>7.6</v>
      </c>
      <c r="G19" s="20">
        <v>24.3</v>
      </c>
      <c r="H19" s="20">
        <v>27.7</v>
      </c>
      <c r="I19" s="20">
        <v>9.6</v>
      </c>
      <c r="J19" s="20">
        <v>10.1</v>
      </c>
      <c r="K19" s="20">
        <v>100</v>
      </c>
    </row>
    <row r="20" spans="1:11">
      <c r="A20" s="19" t="s">
        <v>19</v>
      </c>
      <c r="B20" s="20">
        <v>0.5</v>
      </c>
      <c r="C20" s="20">
        <v>6.3</v>
      </c>
      <c r="D20" s="20">
        <v>25.6</v>
      </c>
      <c r="E20" s="20">
        <v>1.6</v>
      </c>
      <c r="F20" s="20">
        <v>0.8</v>
      </c>
      <c r="G20" s="20">
        <v>12.2</v>
      </c>
      <c r="H20" s="20">
        <v>31.5</v>
      </c>
      <c r="I20" s="20">
        <v>4.4000000000000004</v>
      </c>
      <c r="J20" s="20">
        <v>17.100000000000001</v>
      </c>
      <c r="K20" s="20">
        <v>100</v>
      </c>
    </row>
    <row r="21" spans="1:11">
      <c r="A21" s="19" t="s">
        <v>20</v>
      </c>
      <c r="B21" s="20">
        <v>0</v>
      </c>
      <c r="C21" s="20">
        <v>3.7</v>
      </c>
      <c r="D21" s="20">
        <v>20.2</v>
      </c>
      <c r="E21" s="20">
        <v>1.2</v>
      </c>
      <c r="F21" s="20">
        <v>4</v>
      </c>
      <c r="G21" s="20">
        <v>24.9</v>
      </c>
      <c r="H21" s="20">
        <v>26</v>
      </c>
      <c r="I21" s="20">
        <v>7.2</v>
      </c>
      <c r="J21" s="20">
        <v>12.8</v>
      </c>
      <c r="K21" s="20">
        <v>100</v>
      </c>
    </row>
    <row r="22" spans="1:11">
      <c r="A22" s="19" t="s">
        <v>21</v>
      </c>
      <c r="B22" s="20">
        <v>0.7</v>
      </c>
      <c r="C22" s="20">
        <v>1.2</v>
      </c>
      <c r="D22" s="20">
        <v>19.7</v>
      </c>
      <c r="E22" s="20">
        <v>1.5</v>
      </c>
      <c r="F22" s="20">
        <v>1.4</v>
      </c>
      <c r="G22" s="20">
        <v>36.200000000000003</v>
      </c>
      <c r="H22" s="20">
        <v>26.6</v>
      </c>
      <c r="I22" s="20">
        <v>1.8</v>
      </c>
      <c r="J22" s="20">
        <v>11</v>
      </c>
      <c r="K22" s="20">
        <v>100</v>
      </c>
    </row>
    <row r="23" spans="1:11">
      <c r="A23" s="19" t="s">
        <v>22</v>
      </c>
      <c r="B23" s="20">
        <v>0.2</v>
      </c>
      <c r="C23" s="20">
        <v>5.3</v>
      </c>
      <c r="D23" s="20">
        <v>22.1</v>
      </c>
      <c r="E23" s="20">
        <v>6.9</v>
      </c>
      <c r="F23" s="20">
        <v>2.7</v>
      </c>
      <c r="G23" s="20">
        <v>16.600000000000001</v>
      </c>
      <c r="H23" s="20">
        <v>33.6</v>
      </c>
      <c r="I23" s="20">
        <v>3.4</v>
      </c>
      <c r="J23" s="20">
        <v>9.3000000000000007</v>
      </c>
      <c r="K23" s="20">
        <v>100</v>
      </c>
    </row>
    <row r="24" spans="1:11">
      <c r="A24" s="19" t="s">
        <v>23</v>
      </c>
      <c r="B24" s="20">
        <v>0.4</v>
      </c>
      <c r="C24" s="20">
        <v>3.9</v>
      </c>
      <c r="D24" s="20">
        <v>26.9</v>
      </c>
      <c r="E24" s="20">
        <v>6.3</v>
      </c>
      <c r="F24" s="20">
        <v>0.4</v>
      </c>
      <c r="G24" s="20">
        <v>19</v>
      </c>
      <c r="H24" s="20">
        <v>30.1</v>
      </c>
      <c r="I24" s="20">
        <v>4</v>
      </c>
      <c r="J24" s="20">
        <v>9</v>
      </c>
      <c r="K24" s="20">
        <v>100</v>
      </c>
    </row>
    <row r="25" spans="1:11">
      <c r="A25" s="19" t="s">
        <v>24</v>
      </c>
      <c r="B25" s="20">
        <v>1.7</v>
      </c>
      <c r="C25" s="20">
        <v>4.8</v>
      </c>
      <c r="D25" s="20">
        <v>20.9</v>
      </c>
      <c r="E25" s="20">
        <v>0.2</v>
      </c>
      <c r="F25" s="20">
        <v>0.5</v>
      </c>
      <c r="G25" s="20">
        <v>43</v>
      </c>
      <c r="H25" s="20">
        <v>23.6</v>
      </c>
      <c r="I25" s="20">
        <v>3</v>
      </c>
      <c r="J25" s="20">
        <v>2.2999999999999998</v>
      </c>
      <c r="K25" s="20">
        <v>100</v>
      </c>
    </row>
    <row r="26" spans="1:11">
      <c r="A26" s="19" t="s">
        <v>25</v>
      </c>
      <c r="B26" s="20">
        <v>0</v>
      </c>
      <c r="C26" s="20">
        <v>4.2</v>
      </c>
      <c r="D26" s="20">
        <v>27.7</v>
      </c>
      <c r="E26" s="20">
        <v>1.9</v>
      </c>
      <c r="F26" s="20">
        <v>0.6</v>
      </c>
      <c r="G26" s="20">
        <v>34.9</v>
      </c>
      <c r="H26" s="20">
        <v>21.4</v>
      </c>
      <c r="I26" s="20">
        <v>1.3</v>
      </c>
      <c r="J26" s="20">
        <v>8</v>
      </c>
      <c r="K26" s="20">
        <v>100</v>
      </c>
    </row>
    <row r="27" spans="1:11">
      <c r="A27" s="19" t="s">
        <v>26</v>
      </c>
      <c r="B27" s="20">
        <v>0.4</v>
      </c>
      <c r="C27" s="20">
        <v>9.6999999999999993</v>
      </c>
      <c r="D27" s="20">
        <v>19.2</v>
      </c>
      <c r="E27" s="20">
        <v>3.9</v>
      </c>
      <c r="F27" s="20">
        <v>1.4</v>
      </c>
      <c r="G27" s="20">
        <v>31</v>
      </c>
      <c r="H27" s="20">
        <v>25.7</v>
      </c>
      <c r="I27" s="20">
        <v>2.9</v>
      </c>
      <c r="J27" s="20">
        <v>5.8</v>
      </c>
      <c r="K27" s="20">
        <v>100</v>
      </c>
    </row>
    <row r="28" spans="1:11">
      <c r="A28" s="19" t="s">
        <v>27</v>
      </c>
      <c r="B28" s="20">
        <v>0</v>
      </c>
      <c r="C28" s="20">
        <v>13.5</v>
      </c>
      <c r="D28" s="20">
        <v>15.2</v>
      </c>
      <c r="E28" s="20">
        <v>3.4</v>
      </c>
      <c r="F28" s="20">
        <v>1.4</v>
      </c>
      <c r="G28" s="20">
        <v>34.299999999999997</v>
      </c>
      <c r="H28" s="20">
        <v>21.6</v>
      </c>
      <c r="I28" s="20">
        <v>3.6</v>
      </c>
      <c r="J28" s="20">
        <v>7.1</v>
      </c>
      <c r="K28" s="20">
        <v>100</v>
      </c>
    </row>
    <row r="29" spans="1:11">
      <c r="A29" s="18" t="s">
        <v>28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9" t="s">
        <v>29</v>
      </c>
      <c r="B30" s="20">
        <v>0</v>
      </c>
      <c r="C30" s="20">
        <v>8.6999999999999993</v>
      </c>
      <c r="D30" s="20">
        <v>23.8</v>
      </c>
      <c r="E30" s="20">
        <v>0.4</v>
      </c>
      <c r="F30" s="20">
        <v>1.9</v>
      </c>
      <c r="G30" s="20">
        <v>4.5999999999999996</v>
      </c>
      <c r="H30" s="20">
        <v>21.8</v>
      </c>
      <c r="I30" s="20">
        <v>18.399999999999999</v>
      </c>
      <c r="J30" s="20">
        <v>20.399999999999999</v>
      </c>
      <c r="K30" s="20">
        <v>100</v>
      </c>
    </row>
    <row r="31" spans="1:11">
      <c r="A31" s="19" t="s">
        <v>81</v>
      </c>
      <c r="B31" s="20">
        <v>0.5</v>
      </c>
      <c r="C31" s="20">
        <v>7</v>
      </c>
      <c r="D31" s="20">
        <v>19.5</v>
      </c>
      <c r="E31" s="20">
        <v>3.4</v>
      </c>
      <c r="F31" s="20">
        <v>3.5</v>
      </c>
      <c r="G31" s="20">
        <v>20.399999999999999</v>
      </c>
      <c r="H31" s="20">
        <v>29.3</v>
      </c>
      <c r="I31" s="20">
        <v>4.0999999999999996</v>
      </c>
      <c r="J31" s="20">
        <v>12.3</v>
      </c>
      <c r="K31" s="20">
        <v>100</v>
      </c>
    </row>
    <row r="32" spans="1:11">
      <c r="A32" s="19" t="s">
        <v>31</v>
      </c>
      <c r="B32" s="20">
        <v>0.6</v>
      </c>
      <c r="C32" s="20">
        <v>5.5</v>
      </c>
      <c r="D32" s="20">
        <v>24.1</v>
      </c>
      <c r="E32" s="20">
        <v>3.8</v>
      </c>
      <c r="F32" s="20">
        <v>1.4</v>
      </c>
      <c r="G32" s="20">
        <v>21.8</v>
      </c>
      <c r="H32" s="20">
        <v>27.9</v>
      </c>
      <c r="I32" s="20">
        <v>3.6</v>
      </c>
      <c r="J32" s="20">
        <v>11.4</v>
      </c>
      <c r="K32" s="20">
        <v>100</v>
      </c>
    </row>
    <row r="33" spans="1:11">
      <c r="A33" s="18" t="s">
        <v>32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9" t="s">
        <v>33</v>
      </c>
      <c r="B34" s="20">
        <v>0.2</v>
      </c>
      <c r="C34" s="20">
        <v>8.6999999999999993</v>
      </c>
      <c r="D34" s="20">
        <v>24.9</v>
      </c>
      <c r="E34" s="20">
        <v>3.7</v>
      </c>
      <c r="F34" s="20">
        <v>1.5</v>
      </c>
      <c r="G34" s="20">
        <v>18.7</v>
      </c>
      <c r="H34" s="20">
        <v>29</v>
      </c>
      <c r="I34" s="20">
        <v>2.2999999999999998</v>
      </c>
      <c r="J34" s="20">
        <v>11</v>
      </c>
      <c r="K34" s="20">
        <v>100</v>
      </c>
    </row>
    <row r="35" spans="1:11">
      <c r="A35" s="19" t="s">
        <v>34</v>
      </c>
      <c r="B35" s="20">
        <v>0.6</v>
      </c>
      <c r="C35" s="20">
        <v>8.1</v>
      </c>
      <c r="D35" s="20">
        <v>23</v>
      </c>
      <c r="E35" s="20">
        <v>4.0999999999999996</v>
      </c>
      <c r="F35" s="20">
        <v>2.8</v>
      </c>
      <c r="G35" s="20">
        <v>19.2</v>
      </c>
      <c r="H35" s="20">
        <v>31.6</v>
      </c>
      <c r="I35" s="20">
        <v>2</v>
      </c>
      <c r="J35" s="20">
        <v>8.6999999999999993</v>
      </c>
      <c r="K35" s="20">
        <v>100</v>
      </c>
    </row>
    <row r="36" spans="1:11">
      <c r="A36" s="19" t="s">
        <v>35</v>
      </c>
      <c r="B36" s="20">
        <v>0.6</v>
      </c>
      <c r="C36" s="20">
        <v>5.4</v>
      </c>
      <c r="D36" s="20">
        <v>18.899999999999999</v>
      </c>
      <c r="E36" s="20">
        <v>3.7</v>
      </c>
      <c r="F36" s="20">
        <v>2.5</v>
      </c>
      <c r="G36" s="20">
        <v>20.2</v>
      </c>
      <c r="H36" s="20">
        <v>27.8</v>
      </c>
      <c r="I36" s="20">
        <v>7.3</v>
      </c>
      <c r="J36" s="20">
        <v>13.8</v>
      </c>
      <c r="K36" s="20">
        <v>100</v>
      </c>
    </row>
    <row r="37" spans="1:11">
      <c r="A37" s="19" t="s">
        <v>36</v>
      </c>
      <c r="B37" s="20">
        <v>0.2</v>
      </c>
      <c r="C37" s="20">
        <v>5.0999999999999996</v>
      </c>
      <c r="D37" s="20">
        <v>20.7</v>
      </c>
      <c r="E37" s="20">
        <v>2.1</v>
      </c>
      <c r="F37" s="20">
        <v>3</v>
      </c>
      <c r="G37" s="20">
        <v>19.899999999999999</v>
      </c>
      <c r="H37" s="20">
        <v>26.1</v>
      </c>
      <c r="I37" s="20">
        <v>8.8000000000000007</v>
      </c>
      <c r="J37" s="20">
        <v>14</v>
      </c>
      <c r="K37" s="20">
        <v>100</v>
      </c>
    </row>
    <row r="38" spans="1:11">
      <c r="A38" s="19" t="s">
        <v>37</v>
      </c>
      <c r="B38" s="20">
        <v>0.9</v>
      </c>
      <c r="C38" s="20">
        <v>4.0999999999999996</v>
      </c>
      <c r="D38" s="20">
        <v>16.100000000000001</v>
      </c>
      <c r="E38" s="20">
        <v>1.2</v>
      </c>
      <c r="F38" s="20">
        <v>5.0999999999999996</v>
      </c>
      <c r="G38" s="20">
        <v>17</v>
      </c>
      <c r="H38" s="20">
        <v>22.5</v>
      </c>
      <c r="I38" s="20">
        <v>10.8</v>
      </c>
      <c r="J38" s="20">
        <v>22.3</v>
      </c>
      <c r="K38" s="20">
        <v>100</v>
      </c>
    </row>
    <row r="39" spans="1:11">
      <c r="A39" s="18" t="s">
        <v>38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s="2" customFormat="1">
      <c r="A40" s="19" t="s">
        <v>39</v>
      </c>
      <c r="B40" s="20">
        <v>0.2</v>
      </c>
      <c r="C40" s="20">
        <v>9.1</v>
      </c>
      <c r="D40" s="20">
        <v>24.7</v>
      </c>
      <c r="E40" s="20">
        <v>3.6</v>
      </c>
      <c r="F40" s="20">
        <v>1.5</v>
      </c>
      <c r="G40" s="20">
        <v>18.600000000000001</v>
      </c>
      <c r="H40" s="20">
        <v>28.6</v>
      </c>
      <c r="I40" s="20">
        <v>2.2999999999999998</v>
      </c>
      <c r="J40" s="20">
        <v>11.5</v>
      </c>
      <c r="K40" s="20">
        <v>100</v>
      </c>
    </row>
    <row r="41" spans="1:11" ht="15" thickBot="1">
      <c r="A41" s="21" t="s">
        <v>82</v>
      </c>
      <c r="B41" s="22">
        <v>0.6</v>
      </c>
      <c r="C41" s="22">
        <v>5.8</v>
      </c>
      <c r="D41" s="22">
        <v>20.2</v>
      </c>
      <c r="E41" s="22">
        <v>3.1</v>
      </c>
      <c r="F41" s="22">
        <v>3.1</v>
      </c>
      <c r="G41" s="22">
        <v>19.399999999999999</v>
      </c>
      <c r="H41" s="22">
        <v>27.9</v>
      </c>
      <c r="I41" s="22">
        <v>6.6</v>
      </c>
      <c r="J41" s="22">
        <v>13.4</v>
      </c>
      <c r="K41" s="22">
        <v>100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7"/>
  <sheetViews>
    <sheetView workbookViewId="0">
      <selection activeCell="I2" sqref="I2"/>
    </sheetView>
  </sheetViews>
  <sheetFormatPr defaultRowHeight="14.5"/>
  <cols>
    <col min="1" max="1" width="15.54296875" customWidth="1"/>
    <col min="2" max="2" width="12.7265625" bestFit="1" customWidth="1"/>
    <col min="3" max="3" width="20.90625" bestFit="1" customWidth="1"/>
    <col min="4" max="4" width="7.7265625" bestFit="1" customWidth="1"/>
    <col min="6" max="6" width="13.54296875" bestFit="1" customWidth="1"/>
    <col min="7" max="7" width="13.453125" bestFit="1" customWidth="1"/>
    <col min="8" max="8" width="11.36328125" bestFit="1" customWidth="1"/>
    <col min="9" max="9" width="5.81640625" bestFit="1" customWidth="1"/>
  </cols>
  <sheetData>
    <row r="1" spans="1:9" s="2" customFormat="1">
      <c r="A1" s="2" t="s">
        <v>68</v>
      </c>
    </row>
    <row r="2" spans="1:9" s="2" customFormat="1">
      <c r="A2" s="5"/>
      <c r="B2" s="5" t="s">
        <v>180</v>
      </c>
      <c r="C2" s="5" t="s">
        <v>181</v>
      </c>
      <c r="D2" s="5" t="s">
        <v>62</v>
      </c>
      <c r="E2" s="5" t="s">
        <v>63</v>
      </c>
      <c r="F2" s="5" t="s">
        <v>64</v>
      </c>
      <c r="G2" s="5" t="s">
        <v>182</v>
      </c>
      <c r="H2" s="5" t="s">
        <v>183</v>
      </c>
      <c r="I2" s="5" t="s">
        <v>2</v>
      </c>
    </row>
    <row r="3" spans="1:9" s="2" customFormat="1">
      <c r="A3" s="2" t="s">
        <v>3</v>
      </c>
      <c r="B3" s="2">
        <v>13281</v>
      </c>
      <c r="C3" s="2">
        <v>5531</v>
      </c>
      <c r="D3" s="2">
        <v>1606</v>
      </c>
      <c r="E3" s="2">
        <v>3979</v>
      </c>
      <c r="F3" s="2">
        <v>1407</v>
      </c>
      <c r="G3" s="2">
        <v>1172</v>
      </c>
      <c r="H3" s="2">
        <v>2767</v>
      </c>
      <c r="I3" s="2">
        <v>29742</v>
      </c>
    </row>
    <row r="4" spans="1:9">
      <c r="A4" t="s">
        <v>39</v>
      </c>
      <c r="B4">
        <v>1213</v>
      </c>
      <c r="C4">
        <v>862</v>
      </c>
      <c r="D4">
        <v>848</v>
      </c>
      <c r="E4">
        <v>2188</v>
      </c>
      <c r="F4">
        <v>114</v>
      </c>
      <c r="G4">
        <v>235</v>
      </c>
      <c r="H4">
        <v>685</v>
      </c>
      <c r="I4">
        <v>6145</v>
      </c>
    </row>
    <row r="5" spans="1:9">
      <c r="A5" t="s">
        <v>40</v>
      </c>
      <c r="B5">
        <v>16318</v>
      </c>
      <c r="C5">
        <v>6706</v>
      </c>
      <c r="D5">
        <v>1797</v>
      </c>
      <c r="E5">
        <v>4429</v>
      </c>
      <c r="F5">
        <v>1733</v>
      </c>
      <c r="G5">
        <v>1407</v>
      </c>
      <c r="H5">
        <v>3291</v>
      </c>
      <c r="I5">
        <v>35682</v>
      </c>
    </row>
    <row r="6" spans="1:9">
      <c r="A6" s="2" t="s">
        <v>4</v>
      </c>
    </row>
    <row r="7" spans="1:9">
      <c r="A7" t="s">
        <v>5</v>
      </c>
      <c r="B7">
        <v>12757</v>
      </c>
      <c r="C7">
        <v>4152</v>
      </c>
      <c r="D7">
        <v>1759</v>
      </c>
      <c r="E7">
        <v>4013</v>
      </c>
      <c r="F7">
        <v>1685</v>
      </c>
      <c r="G7">
        <v>1378</v>
      </c>
      <c r="H7">
        <v>3022</v>
      </c>
      <c r="I7">
        <v>28767</v>
      </c>
    </row>
    <row r="8" spans="1:9">
      <c r="A8" t="s">
        <v>39</v>
      </c>
      <c r="B8">
        <v>1541</v>
      </c>
      <c r="C8">
        <v>1032</v>
      </c>
      <c r="D8">
        <v>768</v>
      </c>
      <c r="E8">
        <v>2015</v>
      </c>
      <c r="F8">
        <v>303</v>
      </c>
      <c r="G8">
        <v>273</v>
      </c>
      <c r="H8">
        <v>1032</v>
      </c>
      <c r="I8">
        <v>6965</v>
      </c>
    </row>
    <row r="9" spans="1:9">
      <c r="A9" t="s">
        <v>40</v>
      </c>
      <c r="B9">
        <v>14696</v>
      </c>
      <c r="C9">
        <v>4692</v>
      </c>
      <c r="D9">
        <v>1930</v>
      </c>
      <c r="E9">
        <v>4358</v>
      </c>
      <c r="F9">
        <v>1924</v>
      </c>
      <c r="G9">
        <v>1569</v>
      </c>
      <c r="H9">
        <v>3366</v>
      </c>
      <c r="I9">
        <v>32536</v>
      </c>
    </row>
    <row r="10" spans="1:9">
      <c r="A10" t="s">
        <v>6</v>
      </c>
      <c r="B10">
        <v>5741</v>
      </c>
      <c r="C10">
        <v>1514</v>
      </c>
      <c r="D10">
        <v>1022</v>
      </c>
      <c r="E10">
        <v>3543</v>
      </c>
      <c r="F10">
        <v>577</v>
      </c>
      <c r="G10">
        <v>1577</v>
      </c>
      <c r="H10">
        <v>1320</v>
      </c>
      <c r="I10">
        <v>15293</v>
      </c>
    </row>
    <row r="11" spans="1:9">
      <c r="A11" t="s">
        <v>39</v>
      </c>
      <c r="B11">
        <v>573</v>
      </c>
      <c r="C11">
        <v>359</v>
      </c>
      <c r="D11">
        <v>714</v>
      </c>
      <c r="E11">
        <v>3629</v>
      </c>
      <c r="F11">
        <v>35</v>
      </c>
      <c r="G11">
        <v>454</v>
      </c>
      <c r="H11">
        <v>667</v>
      </c>
      <c r="I11">
        <v>6432</v>
      </c>
    </row>
    <row r="12" spans="1:9">
      <c r="A12" t="s">
        <v>40</v>
      </c>
      <c r="B12">
        <v>7051</v>
      </c>
      <c r="C12">
        <v>1807</v>
      </c>
      <c r="D12">
        <v>1100</v>
      </c>
      <c r="E12">
        <v>3521</v>
      </c>
      <c r="F12">
        <v>714</v>
      </c>
      <c r="G12">
        <v>1862</v>
      </c>
      <c r="H12">
        <v>1485</v>
      </c>
      <c r="I12">
        <v>17540</v>
      </c>
    </row>
    <row r="13" spans="1:9">
      <c r="A13" t="s">
        <v>7</v>
      </c>
      <c r="B13">
        <v>30914</v>
      </c>
      <c r="C13">
        <v>14955</v>
      </c>
      <c r="D13">
        <v>1993</v>
      </c>
      <c r="E13">
        <v>5641</v>
      </c>
      <c r="F13">
        <v>3050</v>
      </c>
      <c r="G13">
        <v>1642</v>
      </c>
      <c r="H13">
        <v>6124</v>
      </c>
      <c r="I13">
        <v>64320</v>
      </c>
    </row>
    <row r="14" spans="1:9">
      <c r="A14" t="s">
        <v>39</v>
      </c>
      <c r="B14">
        <v>2574</v>
      </c>
      <c r="C14">
        <v>1913</v>
      </c>
      <c r="D14">
        <v>891</v>
      </c>
      <c r="E14">
        <v>2569</v>
      </c>
      <c r="F14">
        <v>352</v>
      </c>
      <c r="G14">
        <v>141</v>
      </c>
      <c r="H14">
        <v>1750</v>
      </c>
      <c r="I14">
        <v>10189</v>
      </c>
    </row>
    <row r="15" spans="1:9">
      <c r="A15" t="s">
        <v>40</v>
      </c>
      <c r="B15">
        <v>35031</v>
      </c>
      <c r="C15">
        <v>16850</v>
      </c>
      <c r="D15">
        <v>2154</v>
      </c>
      <c r="E15">
        <v>6087</v>
      </c>
      <c r="F15">
        <v>3442</v>
      </c>
      <c r="G15">
        <v>1860</v>
      </c>
      <c r="H15">
        <v>6760</v>
      </c>
      <c r="I15">
        <v>72184</v>
      </c>
    </row>
    <row r="16" spans="1:9">
      <c r="A16" t="s">
        <v>8</v>
      </c>
      <c r="B16">
        <v>16739</v>
      </c>
      <c r="C16">
        <v>5059</v>
      </c>
      <c r="D16">
        <v>2232</v>
      </c>
      <c r="E16">
        <v>4628</v>
      </c>
      <c r="F16">
        <v>1304</v>
      </c>
      <c r="G16">
        <v>1380</v>
      </c>
      <c r="H16">
        <v>3824</v>
      </c>
      <c r="I16">
        <v>35167</v>
      </c>
    </row>
    <row r="17" spans="1:9">
      <c r="A17" t="s">
        <v>39</v>
      </c>
      <c r="B17">
        <v>1985</v>
      </c>
      <c r="C17">
        <v>1042</v>
      </c>
      <c r="D17">
        <v>1138</v>
      </c>
      <c r="E17">
        <v>2013</v>
      </c>
      <c r="F17">
        <v>6</v>
      </c>
      <c r="G17">
        <v>243</v>
      </c>
      <c r="H17">
        <v>1235</v>
      </c>
      <c r="I17">
        <v>7663</v>
      </c>
    </row>
    <row r="18" spans="1:9">
      <c r="A18" t="s">
        <v>40</v>
      </c>
      <c r="B18">
        <v>18828</v>
      </c>
      <c r="C18">
        <v>5628</v>
      </c>
      <c r="D18">
        <v>2386</v>
      </c>
      <c r="E18">
        <v>4999</v>
      </c>
      <c r="F18">
        <v>1488</v>
      </c>
      <c r="G18">
        <v>1541</v>
      </c>
      <c r="H18">
        <v>4191</v>
      </c>
      <c r="I18">
        <v>39062</v>
      </c>
    </row>
    <row r="19" spans="1:9">
      <c r="A19" t="s">
        <v>9</v>
      </c>
      <c r="B19">
        <v>9719</v>
      </c>
      <c r="C19">
        <v>4139</v>
      </c>
      <c r="D19">
        <v>1655</v>
      </c>
      <c r="E19">
        <v>3618</v>
      </c>
      <c r="F19">
        <v>1243</v>
      </c>
      <c r="G19">
        <v>552</v>
      </c>
      <c r="H19">
        <v>1868</v>
      </c>
      <c r="I19">
        <v>22795</v>
      </c>
    </row>
    <row r="20" spans="1:9">
      <c r="A20" t="s">
        <v>39</v>
      </c>
      <c r="B20">
        <v>1263</v>
      </c>
      <c r="C20">
        <v>858</v>
      </c>
      <c r="D20">
        <v>870</v>
      </c>
      <c r="E20">
        <v>1633</v>
      </c>
      <c r="F20">
        <v>82</v>
      </c>
      <c r="G20">
        <v>152</v>
      </c>
      <c r="H20">
        <v>386</v>
      </c>
      <c r="I20">
        <v>5245</v>
      </c>
    </row>
    <row r="21" spans="1:9">
      <c r="A21" t="s">
        <v>40</v>
      </c>
      <c r="B21">
        <v>12432</v>
      </c>
      <c r="C21">
        <v>5192</v>
      </c>
      <c r="D21">
        <v>1907</v>
      </c>
      <c r="E21">
        <v>4255</v>
      </c>
      <c r="F21">
        <v>1616</v>
      </c>
      <c r="G21">
        <v>680</v>
      </c>
      <c r="H21">
        <v>2343</v>
      </c>
      <c r="I21">
        <v>28426</v>
      </c>
    </row>
    <row r="22" spans="1:9">
      <c r="A22" t="s">
        <v>10</v>
      </c>
      <c r="B22">
        <v>4125</v>
      </c>
      <c r="C22">
        <v>2205</v>
      </c>
      <c r="D22">
        <v>1341</v>
      </c>
      <c r="E22">
        <v>2573</v>
      </c>
      <c r="F22">
        <v>331</v>
      </c>
      <c r="G22">
        <v>686</v>
      </c>
      <c r="H22">
        <v>1526</v>
      </c>
      <c r="I22">
        <v>12788</v>
      </c>
    </row>
    <row r="23" spans="1:9">
      <c r="A23" t="s">
        <v>39</v>
      </c>
      <c r="B23">
        <v>250</v>
      </c>
      <c r="C23">
        <v>371</v>
      </c>
      <c r="D23">
        <v>699</v>
      </c>
      <c r="E23">
        <v>1319</v>
      </c>
      <c r="F23">
        <v>0</v>
      </c>
      <c r="G23">
        <v>235</v>
      </c>
      <c r="H23">
        <v>421</v>
      </c>
      <c r="I23">
        <v>3295</v>
      </c>
    </row>
    <row r="24" spans="1:9">
      <c r="A24" t="s">
        <v>40</v>
      </c>
      <c r="B24">
        <v>5581</v>
      </c>
      <c r="C24">
        <v>2895</v>
      </c>
      <c r="D24">
        <v>1582</v>
      </c>
      <c r="E24">
        <v>3044</v>
      </c>
      <c r="F24">
        <v>455</v>
      </c>
      <c r="G24">
        <v>855</v>
      </c>
      <c r="H24">
        <v>1942</v>
      </c>
      <c r="I24">
        <v>16354</v>
      </c>
    </row>
    <row r="25" spans="1:9">
      <c r="A25" t="s">
        <v>11</v>
      </c>
      <c r="B25">
        <v>5189</v>
      </c>
      <c r="C25">
        <v>2707</v>
      </c>
      <c r="D25">
        <v>1440</v>
      </c>
      <c r="E25">
        <v>2609</v>
      </c>
      <c r="F25">
        <v>574</v>
      </c>
      <c r="G25">
        <v>401</v>
      </c>
      <c r="H25">
        <v>536</v>
      </c>
      <c r="I25">
        <v>13454</v>
      </c>
    </row>
    <row r="26" spans="1:9">
      <c r="A26" t="s">
        <v>39</v>
      </c>
      <c r="B26">
        <v>1004</v>
      </c>
      <c r="C26">
        <v>817</v>
      </c>
      <c r="D26">
        <v>993</v>
      </c>
      <c r="E26">
        <v>1457</v>
      </c>
      <c r="F26">
        <v>49</v>
      </c>
      <c r="G26">
        <v>118</v>
      </c>
      <c r="H26">
        <v>120</v>
      </c>
      <c r="I26">
        <v>4558</v>
      </c>
    </row>
    <row r="27" spans="1:9">
      <c r="A27" t="s">
        <v>40</v>
      </c>
      <c r="B27">
        <v>7567</v>
      </c>
      <c r="C27">
        <v>3780</v>
      </c>
      <c r="D27">
        <v>1694</v>
      </c>
      <c r="E27">
        <v>3264</v>
      </c>
      <c r="F27">
        <v>872</v>
      </c>
      <c r="G27">
        <v>561</v>
      </c>
      <c r="H27">
        <v>772</v>
      </c>
      <c r="I27">
        <v>18511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42"/>
  <sheetViews>
    <sheetView workbookViewId="0">
      <selection activeCell="B2" sqref="B2:I2"/>
    </sheetView>
  </sheetViews>
  <sheetFormatPr defaultRowHeight="14.5"/>
  <cols>
    <col min="1" max="1" width="34.1796875" customWidth="1"/>
    <col min="2" max="2" width="12.7265625" bestFit="1" customWidth="1"/>
    <col min="3" max="3" width="20.90625" bestFit="1" customWidth="1"/>
    <col min="4" max="4" width="7.7265625" bestFit="1" customWidth="1"/>
    <col min="6" max="6" width="13.54296875" bestFit="1" customWidth="1"/>
    <col min="7" max="7" width="13.453125" bestFit="1" customWidth="1"/>
    <col min="8" max="8" width="11.36328125" bestFit="1" customWidth="1"/>
    <col min="9" max="9" width="6.81640625" bestFit="1" customWidth="1"/>
  </cols>
  <sheetData>
    <row r="1" spans="1:9" s="2" customFormat="1">
      <c r="A1" s="2" t="s">
        <v>69</v>
      </c>
    </row>
    <row r="2" spans="1:9" s="2" customFormat="1">
      <c r="B2" s="47" t="s">
        <v>180</v>
      </c>
      <c r="C2" s="47" t="s">
        <v>181</v>
      </c>
      <c r="D2" s="47" t="s">
        <v>62</v>
      </c>
      <c r="E2" s="47" t="s">
        <v>63</v>
      </c>
      <c r="F2" s="47" t="s">
        <v>64</v>
      </c>
      <c r="G2" s="47" t="s">
        <v>182</v>
      </c>
      <c r="H2" s="47" t="s">
        <v>183</v>
      </c>
      <c r="I2" s="47" t="s">
        <v>2</v>
      </c>
    </row>
    <row r="3" spans="1:9" s="2" customFormat="1">
      <c r="A3" s="2" t="s">
        <v>3</v>
      </c>
      <c r="B3" s="2">
        <v>13281</v>
      </c>
      <c r="C3" s="2">
        <v>5531</v>
      </c>
      <c r="D3" s="2">
        <v>1606</v>
      </c>
      <c r="E3" s="2">
        <v>3979</v>
      </c>
      <c r="F3" s="2">
        <v>1407</v>
      </c>
      <c r="G3" s="2">
        <v>1172</v>
      </c>
      <c r="H3" s="2">
        <v>2767</v>
      </c>
      <c r="I3" s="2">
        <v>29742</v>
      </c>
    </row>
    <row r="4" spans="1:9">
      <c r="A4" s="1" t="s">
        <v>70</v>
      </c>
      <c r="B4">
        <v>3590</v>
      </c>
      <c r="C4">
        <v>2376</v>
      </c>
      <c r="D4">
        <v>1205</v>
      </c>
      <c r="E4">
        <v>2936</v>
      </c>
      <c r="F4">
        <v>537</v>
      </c>
      <c r="G4">
        <v>862</v>
      </c>
      <c r="H4">
        <v>1758</v>
      </c>
      <c r="I4">
        <v>13265</v>
      </c>
    </row>
    <row r="5" spans="1:9">
      <c r="A5" s="1" t="s">
        <v>72</v>
      </c>
      <c r="B5">
        <v>29534</v>
      </c>
      <c r="C5">
        <v>10663</v>
      </c>
      <c r="D5">
        <v>2326</v>
      </c>
      <c r="E5">
        <v>5808</v>
      </c>
      <c r="F5">
        <v>2924</v>
      </c>
      <c r="G5">
        <v>1751</v>
      </c>
      <c r="H5">
        <v>4582</v>
      </c>
      <c r="I5">
        <v>57588</v>
      </c>
    </row>
    <row r="6" spans="1:9">
      <c r="A6" t="s">
        <v>60</v>
      </c>
      <c r="B6">
        <v>48839</v>
      </c>
      <c r="C6">
        <v>23460</v>
      </c>
      <c r="D6">
        <v>1824</v>
      </c>
      <c r="E6">
        <v>6674</v>
      </c>
      <c r="F6">
        <v>2662</v>
      </c>
      <c r="G6">
        <v>846</v>
      </c>
      <c r="H6">
        <v>4156</v>
      </c>
      <c r="I6">
        <v>88462</v>
      </c>
    </row>
    <row r="7" spans="1:9">
      <c r="A7" s="1" t="s">
        <v>71</v>
      </c>
      <c r="B7">
        <v>16999</v>
      </c>
      <c r="C7">
        <v>6574</v>
      </c>
      <c r="D7">
        <v>1160</v>
      </c>
      <c r="E7">
        <v>2343</v>
      </c>
      <c r="F7">
        <v>1417</v>
      </c>
      <c r="G7">
        <v>402</v>
      </c>
      <c r="H7">
        <v>766</v>
      </c>
      <c r="I7">
        <v>29661</v>
      </c>
    </row>
    <row r="8" spans="1:9">
      <c r="A8" s="2" t="s">
        <v>5</v>
      </c>
      <c r="B8">
        <v>12757</v>
      </c>
      <c r="C8">
        <v>4152</v>
      </c>
      <c r="D8">
        <v>1759</v>
      </c>
      <c r="E8">
        <v>4013</v>
      </c>
      <c r="F8">
        <v>1685</v>
      </c>
      <c r="G8">
        <v>1378</v>
      </c>
      <c r="H8">
        <v>3022</v>
      </c>
      <c r="I8">
        <v>28767</v>
      </c>
    </row>
    <row r="9" spans="1:9">
      <c r="A9" s="1" t="s">
        <v>70</v>
      </c>
      <c r="B9">
        <v>3997</v>
      </c>
      <c r="C9">
        <v>1806</v>
      </c>
      <c r="D9">
        <v>1233</v>
      </c>
      <c r="E9">
        <v>2965</v>
      </c>
      <c r="F9">
        <v>613</v>
      </c>
      <c r="G9">
        <v>703</v>
      </c>
      <c r="H9">
        <v>2415</v>
      </c>
      <c r="I9">
        <v>13732</v>
      </c>
    </row>
    <row r="10" spans="1:9">
      <c r="A10" s="1" t="s">
        <v>72</v>
      </c>
      <c r="B10">
        <v>24702</v>
      </c>
      <c r="C10">
        <v>7105</v>
      </c>
      <c r="D10">
        <v>2485</v>
      </c>
      <c r="E10">
        <v>5528</v>
      </c>
      <c r="F10">
        <v>3056</v>
      </c>
      <c r="G10">
        <v>2342</v>
      </c>
      <c r="H10">
        <v>3917</v>
      </c>
      <c r="I10">
        <v>49135</v>
      </c>
    </row>
    <row r="11" spans="1:9">
      <c r="A11" t="s">
        <v>60</v>
      </c>
      <c r="B11">
        <v>46841</v>
      </c>
      <c r="C11">
        <v>42797</v>
      </c>
      <c r="D11">
        <v>2019</v>
      </c>
      <c r="E11">
        <v>3895</v>
      </c>
      <c r="F11">
        <v>6881</v>
      </c>
      <c r="G11">
        <v>1390</v>
      </c>
      <c r="H11">
        <v>8571</v>
      </c>
      <c r="I11">
        <v>112395</v>
      </c>
    </row>
    <row r="12" spans="1:9">
      <c r="A12" s="1" t="s">
        <v>71</v>
      </c>
      <c r="B12">
        <v>5217</v>
      </c>
      <c r="C12">
        <v>1322</v>
      </c>
      <c r="D12">
        <v>1458</v>
      </c>
      <c r="E12">
        <v>2137</v>
      </c>
      <c r="F12">
        <v>2471</v>
      </c>
      <c r="G12">
        <v>407</v>
      </c>
      <c r="H12">
        <v>457</v>
      </c>
      <c r="I12">
        <v>13469</v>
      </c>
    </row>
    <row r="13" spans="1:9">
      <c r="A13" s="2" t="s">
        <v>6</v>
      </c>
      <c r="B13">
        <v>5741</v>
      </c>
      <c r="C13">
        <v>1514</v>
      </c>
      <c r="D13">
        <v>1022</v>
      </c>
      <c r="E13">
        <v>3543</v>
      </c>
      <c r="F13">
        <v>577</v>
      </c>
      <c r="G13">
        <v>1577</v>
      </c>
      <c r="H13">
        <v>1320</v>
      </c>
      <c r="I13">
        <v>15293</v>
      </c>
    </row>
    <row r="14" spans="1:9">
      <c r="A14" s="1" t="s">
        <v>70</v>
      </c>
      <c r="B14">
        <v>962</v>
      </c>
      <c r="C14">
        <v>722</v>
      </c>
      <c r="D14">
        <v>830</v>
      </c>
      <c r="E14">
        <v>2954</v>
      </c>
      <c r="F14">
        <v>81</v>
      </c>
      <c r="G14">
        <v>1312</v>
      </c>
      <c r="H14">
        <v>954</v>
      </c>
      <c r="I14">
        <v>7815</v>
      </c>
    </row>
    <row r="15" spans="1:9">
      <c r="A15" s="1" t="s">
        <v>72</v>
      </c>
      <c r="B15">
        <v>14945</v>
      </c>
      <c r="C15">
        <v>3274</v>
      </c>
      <c r="D15">
        <v>1447</v>
      </c>
      <c r="E15">
        <v>4730</v>
      </c>
      <c r="F15">
        <v>1689</v>
      </c>
      <c r="G15">
        <v>2156</v>
      </c>
      <c r="H15">
        <v>2117</v>
      </c>
      <c r="I15">
        <v>30358</v>
      </c>
    </row>
    <row r="16" spans="1:9">
      <c r="A16" t="s">
        <v>60</v>
      </c>
      <c r="B16">
        <v>67522</v>
      </c>
      <c r="C16">
        <v>3217</v>
      </c>
      <c r="D16">
        <v>2230</v>
      </c>
      <c r="E16">
        <v>10547</v>
      </c>
      <c r="F16">
        <v>892</v>
      </c>
      <c r="G16">
        <v>3221</v>
      </c>
      <c r="H16">
        <v>2691</v>
      </c>
      <c r="I16">
        <v>90320</v>
      </c>
    </row>
    <row r="17" spans="1:9">
      <c r="A17" s="1" t="s">
        <v>71</v>
      </c>
      <c r="B17">
        <v>2938</v>
      </c>
      <c r="C17">
        <v>337</v>
      </c>
      <c r="D17">
        <v>318</v>
      </c>
      <c r="E17">
        <v>2197</v>
      </c>
      <c r="F17">
        <v>0</v>
      </c>
      <c r="G17">
        <v>791</v>
      </c>
      <c r="H17">
        <v>828</v>
      </c>
      <c r="I17">
        <v>7409</v>
      </c>
    </row>
    <row r="18" spans="1:9">
      <c r="A18" s="2" t="s">
        <v>7</v>
      </c>
      <c r="B18">
        <v>30914</v>
      </c>
      <c r="C18">
        <v>14955</v>
      </c>
      <c r="D18">
        <v>1993</v>
      </c>
      <c r="E18">
        <v>5641</v>
      </c>
      <c r="F18">
        <v>3050</v>
      </c>
      <c r="G18">
        <v>1642</v>
      </c>
      <c r="H18">
        <v>6124</v>
      </c>
      <c r="I18">
        <v>64320</v>
      </c>
    </row>
    <row r="19" spans="1:9">
      <c r="A19" s="1" t="s">
        <v>70</v>
      </c>
      <c r="B19">
        <v>8300</v>
      </c>
      <c r="C19">
        <v>5814</v>
      </c>
      <c r="D19">
        <v>1406</v>
      </c>
      <c r="E19">
        <v>3879</v>
      </c>
      <c r="F19">
        <v>1408</v>
      </c>
      <c r="G19">
        <v>1245</v>
      </c>
      <c r="H19">
        <v>3684</v>
      </c>
      <c r="I19">
        <v>25736</v>
      </c>
    </row>
    <row r="20" spans="1:9">
      <c r="A20" s="1" t="s">
        <v>72</v>
      </c>
      <c r="B20">
        <v>50876</v>
      </c>
      <c r="C20">
        <v>22955</v>
      </c>
      <c r="D20">
        <v>2577</v>
      </c>
      <c r="E20">
        <v>7395</v>
      </c>
      <c r="F20">
        <v>4623</v>
      </c>
      <c r="G20">
        <v>2076</v>
      </c>
      <c r="H20">
        <v>8529</v>
      </c>
      <c r="I20">
        <v>99032</v>
      </c>
    </row>
    <row r="21" spans="1:9">
      <c r="A21" t="s">
        <v>60</v>
      </c>
      <c r="B21">
        <v>64153</v>
      </c>
      <c r="C21">
        <v>30865</v>
      </c>
      <c r="D21">
        <v>1375</v>
      </c>
      <c r="E21">
        <v>3997</v>
      </c>
      <c r="F21">
        <v>2801</v>
      </c>
      <c r="G21">
        <v>43</v>
      </c>
      <c r="H21">
        <v>4747</v>
      </c>
      <c r="I21">
        <v>107979</v>
      </c>
    </row>
    <row r="22" spans="1:9">
      <c r="A22" s="1" t="s">
        <v>71</v>
      </c>
      <c r="B22">
        <v>296220</v>
      </c>
      <c r="C22">
        <v>122981</v>
      </c>
      <c r="D22">
        <v>2389</v>
      </c>
      <c r="E22">
        <v>4191</v>
      </c>
      <c r="F22">
        <v>9198</v>
      </c>
      <c r="G22">
        <v>0</v>
      </c>
      <c r="H22">
        <v>4516</v>
      </c>
      <c r="I22">
        <v>439494</v>
      </c>
    </row>
    <row r="23" spans="1:9">
      <c r="A23" s="2" t="s">
        <v>8</v>
      </c>
      <c r="B23">
        <v>16739</v>
      </c>
      <c r="C23">
        <v>5059</v>
      </c>
      <c r="D23">
        <v>2232</v>
      </c>
      <c r="E23">
        <v>4628</v>
      </c>
      <c r="F23">
        <v>1304</v>
      </c>
      <c r="G23">
        <v>1380</v>
      </c>
      <c r="H23">
        <v>3824</v>
      </c>
      <c r="I23">
        <v>35167</v>
      </c>
    </row>
    <row r="24" spans="1:9">
      <c r="A24" s="1" t="s">
        <v>70</v>
      </c>
      <c r="B24">
        <v>5951</v>
      </c>
      <c r="C24">
        <v>2838</v>
      </c>
      <c r="D24">
        <v>1729</v>
      </c>
      <c r="E24">
        <v>3459</v>
      </c>
      <c r="F24">
        <v>552</v>
      </c>
      <c r="G24">
        <v>1189</v>
      </c>
      <c r="H24">
        <v>2777</v>
      </c>
      <c r="I24">
        <v>18495</v>
      </c>
    </row>
    <row r="25" spans="1:9">
      <c r="A25" s="1" t="s">
        <v>72</v>
      </c>
      <c r="B25">
        <v>33653</v>
      </c>
      <c r="C25">
        <v>8500</v>
      </c>
      <c r="D25">
        <v>3070</v>
      </c>
      <c r="E25">
        <v>6296</v>
      </c>
      <c r="F25">
        <v>2295</v>
      </c>
      <c r="G25">
        <v>1725</v>
      </c>
      <c r="H25">
        <v>5506</v>
      </c>
      <c r="I25">
        <v>61047</v>
      </c>
    </row>
    <row r="26" spans="1:9">
      <c r="A26" t="s">
        <v>60</v>
      </c>
      <c r="B26">
        <v>42484</v>
      </c>
      <c r="C26">
        <v>11493</v>
      </c>
      <c r="D26">
        <v>1733</v>
      </c>
      <c r="E26">
        <v>11881</v>
      </c>
      <c r="F26">
        <v>7615</v>
      </c>
      <c r="G26">
        <v>827</v>
      </c>
      <c r="H26">
        <v>5799</v>
      </c>
      <c r="I26">
        <v>81833</v>
      </c>
    </row>
    <row r="27" spans="1:9">
      <c r="A27" s="1" t="s">
        <v>71</v>
      </c>
      <c r="B27">
        <v>9481</v>
      </c>
      <c r="C27">
        <v>3798</v>
      </c>
      <c r="D27">
        <v>2597</v>
      </c>
      <c r="E27">
        <v>4762</v>
      </c>
      <c r="F27">
        <v>3747</v>
      </c>
      <c r="G27">
        <v>271</v>
      </c>
      <c r="H27">
        <v>1161</v>
      </c>
      <c r="I27">
        <v>25816</v>
      </c>
    </row>
    <row r="28" spans="1:9">
      <c r="A28" s="2" t="s">
        <v>9</v>
      </c>
      <c r="B28">
        <v>9719</v>
      </c>
      <c r="C28">
        <v>4139</v>
      </c>
      <c r="D28">
        <v>1655</v>
      </c>
      <c r="E28">
        <v>3618</v>
      </c>
      <c r="F28">
        <v>1243</v>
      </c>
      <c r="G28">
        <v>552</v>
      </c>
      <c r="H28">
        <v>1868</v>
      </c>
      <c r="I28">
        <v>22795</v>
      </c>
    </row>
    <row r="29" spans="1:9">
      <c r="A29" s="1" t="s">
        <v>70</v>
      </c>
      <c r="B29">
        <v>3734</v>
      </c>
      <c r="C29">
        <v>2459</v>
      </c>
      <c r="D29">
        <v>1296</v>
      </c>
      <c r="E29">
        <v>2804</v>
      </c>
      <c r="F29">
        <v>739</v>
      </c>
      <c r="G29">
        <v>457</v>
      </c>
      <c r="H29">
        <v>1416</v>
      </c>
      <c r="I29">
        <v>12904</v>
      </c>
    </row>
    <row r="30" spans="1:9">
      <c r="A30" s="1" t="s">
        <v>72</v>
      </c>
      <c r="B30">
        <v>20778</v>
      </c>
      <c r="C30">
        <v>6580</v>
      </c>
      <c r="D30">
        <v>2356</v>
      </c>
      <c r="E30">
        <v>5157</v>
      </c>
      <c r="F30">
        <v>2280</v>
      </c>
      <c r="G30">
        <v>763</v>
      </c>
      <c r="H30">
        <v>2748</v>
      </c>
      <c r="I30">
        <v>40662</v>
      </c>
    </row>
    <row r="31" spans="1:9">
      <c r="A31" t="s">
        <v>60</v>
      </c>
      <c r="B31">
        <v>28943</v>
      </c>
      <c r="C31">
        <v>27918</v>
      </c>
      <c r="D31">
        <v>1866</v>
      </c>
      <c r="E31">
        <v>6173</v>
      </c>
      <c r="F31">
        <v>877</v>
      </c>
      <c r="G31">
        <v>290</v>
      </c>
      <c r="H31">
        <v>3177</v>
      </c>
      <c r="I31">
        <v>69245</v>
      </c>
    </row>
    <row r="32" spans="1:9">
      <c r="A32" s="1" t="s">
        <v>71</v>
      </c>
      <c r="B32">
        <v>2966</v>
      </c>
      <c r="C32">
        <v>753</v>
      </c>
      <c r="D32">
        <v>1271</v>
      </c>
      <c r="E32">
        <v>1922</v>
      </c>
      <c r="F32">
        <v>0</v>
      </c>
      <c r="G32">
        <v>117</v>
      </c>
      <c r="H32">
        <v>378</v>
      </c>
      <c r="I32">
        <v>7405</v>
      </c>
    </row>
    <row r="33" spans="1:9">
      <c r="A33" s="2" t="s">
        <v>10</v>
      </c>
      <c r="B33">
        <v>4125</v>
      </c>
      <c r="C33">
        <v>2205</v>
      </c>
      <c r="D33">
        <v>1341</v>
      </c>
      <c r="E33">
        <v>2573</v>
      </c>
      <c r="F33">
        <v>331</v>
      </c>
      <c r="G33">
        <v>686</v>
      </c>
      <c r="H33">
        <v>1526</v>
      </c>
      <c r="I33">
        <v>12788</v>
      </c>
    </row>
    <row r="34" spans="1:9">
      <c r="A34" s="1" t="s">
        <v>70</v>
      </c>
      <c r="B34">
        <v>1238</v>
      </c>
      <c r="C34">
        <v>1359</v>
      </c>
      <c r="D34">
        <v>1119</v>
      </c>
      <c r="E34">
        <v>2215</v>
      </c>
      <c r="F34">
        <v>87</v>
      </c>
      <c r="G34">
        <v>722</v>
      </c>
      <c r="H34">
        <v>1242</v>
      </c>
      <c r="I34">
        <v>7982</v>
      </c>
    </row>
    <row r="35" spans="1:9">
      <c r="A35" s="1" t="s">
        <v>72</v>
      </c>
      <c r="B35">
        <v>19046</v>
      </c>
      <c r="C35">
        <v>5283</v>
      </c>
      <c r="D35">
        <v>2633</v>
      </c>
      <c r="E35">
        <v>4535</v>
      </c>
      <c r="F35">
        <v>1670</v>
      </c>
      <c r="G35">
        <v>506</v>
      </c>
      <c r="H35">
        <v>3169</v>
      </c>
      <c r="I35">
        <v>36841</v>
      </c>
    </row>
    <row r="36" spans="1:9">
      <c r="A36" t="s">
        <v>60</v>
      </c>
      <c r="B36">
        <v>43724</v>
      </c>
      <c r="C36">
        <v>35470</v>
      </c>
      <c r="D36">
        <v>2128</v>
      </c>
      <c r="E36">
        <v>5461</v>
      </c>
      <c r="F36">
        <v>2406</v>
      </c>
      <c r="G36">
        <v>145</v>
      </c>
      <c r="H36">
        <v>2801</v>
      </c>
      <c r="I36">
        <v>92136</v>
      </c>
    </row>
    <row r="37" spans="1:9">
      <c r="A37" s="1" t="s">
        <v>71</v>
      </c>
      <c r="B37">
        <v>22321</v>
      </c>
      <c r="C37">
        <v>6170</v>
      </c>
      <c r="D37">
        <v>2396</v>
      </c>
      <c r="E37">
        <v>5803</v>
      </c>
      <c r="F37">
        <v>2085</v>
      </c>
      <c r="G37">
        <v>0</v>
      </c>
      <c r="H37">
        <v>2030</v>
      </c>
      <c r="I37">
        <v>40803</v>
      </c>
    </row>
    <row r="38" spans="1:9">
      <c r="A38" s="2" t="s">
        <v>11</v>
      </c>
      <c r="B38">
        <v>5189</v>
      </c>
      <c r="C38">
        <v>2707</v>
      </c>
      <c r="D38">
        <v>1440</v>
      </c>
      <c r="E38">
        <v>2609</v>
      </c>
      <c r="F38">
        <v>574</v>
      </c>
      <c r="G38">
        <v>401</v>
      </c>
      <c r="H38">
        <v>536</v>
      </c>
      <c r="I38">
        <v>13454</v>
      </c>
    </row>
    <row r="39" spans="1:9">
      <c r="A39" s="1" t="s">
        <v>70</v>
      </c>
      <c r="B39">
        <v>2094</v>
      </c>
      <c r="C39">
        <v>2098</v>
      </c>
      <c r="D39">
        <v>1216</v>
      </c>
      <c r="E39">
        <v>2057</v>
      </c>
      <c r="F39">
        <v>191</v>
      </c>
      <c r="G39">
        <v>259</v>
      </c>
      <c r="H39">
        <v>420</v>
      </c>
      <c r="I39">
        <v>8334</v>
      </c>
    </row>
    <row r="40" spans="1:9">
      <c r="A40" s="1" t="s">
        <v>72</v>
      </c>
      <c r="B40">
        <v>15653</v>
      </c>
      <c r="C40">
        <v>4677</v>
      </c>
      <c r="D40">
        <v>2194</v>
      </c>
      <c r="E40">
        <v>4485</v>
      </c>
      <c r="F40">
        <v>1855</v>
      </c>
      <c r="G40">
        <v>892</v>
      </c>
      <c r="H40">
        <v>908</v>
      </c>
      <c r="I40">
        <v>30664</v>
      </c>
    </row>
    <row r="41" spans="1:9">
      <c r="A41" t="s">
        <v>60</v>
      </c>
      <c r="B41">
        <v>8166</v>
      </c>
      <c r="C41">
        <v>1385</v>
      </c>
      <c r="D41">
        <v>3064</v>
      </c>
      <c r="E41">
        <v>2608</v>
      </c>
      <c r="F41">
        <v>1084</v>
      </c>
      <c r="G41">
        <v>0</v>
      </c>
      <c r="H41">
        <v>2711</v>
      </c>
      <c r="I41">
        <v>19019</v>
      </c>
    </row>
    <row r="42" spans="1:9">
      <c r="A42" s="1" t="s">
        <v>71</v>
      </c>
      <c r="B42">
        <v>21835</v>
      </c>
      <c r="C42">
        <v>25633</v>
      </c>
      <c r="D42">
        <v>910</v>
      </c>
      <c r="E42">
        <v>4454</v>
      </c>
      <c r="F42">
        <v>5000</v>
      </c>
      <c r="G42">
        <v>0</v>
      </c>
      <c r="H42">
        <v>1092</v>
      </c>
      <c r="I42">
        <v>58923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5"/>
  <sheetViews>
    <sheetView tabSelected="1" workbookViewId="0">
      <selection activeCell="E1" sqref="E1:E1048576"/>
    </sheetView>
  </sheetViews>
  <sheetFormatPr defaultRowHeight="14.5"/>
  <cols>
    <col min="1" max="1" width="15.26953125" customWidth="1"/>
    <col min="2" max="2" width="11.90625" bestFit="1" customWidth="1"/>
    <col min="3" max="3" width="13.6328125" customWidth="1"/>
    <col min="4" max="4" width="7.7265625" bestFit="1" customWidth="1"/>
    <col min="5" max="5" width="9.1796875" bestFit="1" customWidth="1"/>
    <col min="6" max="6" width="13.54296875" bestFit="1" customWidth="1"/>
    <col min="7" max="7" width="12.90625" bestFit="1" customWidth="1"/>
    <col min="8" max="8" width="10.90625" bestFit="1" customWidth="1"/>
    <col min="9" max="9" width="6.81640625" bestFit="1" customWidth="1"/>
  </cols>
  <sheetData>
    <row r="1" spans="1:9" s="2" customFormat="1">
      <c r="A1" s="2" t="s">
        <v>73</v>
      </c>
    </row>
    <row r="2" spans="1:9" s="2" customFormat="1">
      <c r="A2" s="5"/>
      <c r="B2" s="47" t="s">
        <v>180</v>
      </c>
      <c r="C2" s="47" t="s">
        <v>181</v>
      </c>
      <c r="D2" s="47" t="s">
        <v>62</v>
      </c>
      <c r="E2" s="47" t="s">
        <v>63</v>
      </c>
      <c r="F2" s="47" t="s">
        <v>64</v>
      </c>
      <c r="G2" s="47" t="s">
        <v>182</v>
      </c>
      <c r="H2" s="47" t="s">
        <v>183</v>
      </c>
      <c r="I2" s="47" t="s">
        <v>2</v>
      </c>
    </row>
    <row r="3" spans="1:9" s="2" customFormat="1">
      <c r="A3" s="2" t="s">
        <v>3</v>
      </c>
      <c r="B3" s="2">
        <v>13281</v>
      </c>
      <c r="C3" s="2">
        <v>5531</v>
      </c>
      <c r="D3" s="2">
        <v>1606</v>
      </c>
      <c r="E3" s="2">
        <v>3979</v>
      </c>
      <c r="F3" s="2">
        <v>1407</v>
      </c>
      <c r="G3" s="2">
        <v>1172</v>
      </c>
      <c r="H3" s="2">
        <v>2767</v>
      </c>
      <c r="I3" s="2">
        <v>29742</v>
      </c>
    </row>
    <row r="4" spans="1:9">
      <c r="A4" t="s">
        <v>57</v>
      </c>
      <c r="B4">
        <v>9590</v>
      </c>
      <c r="C4">
        <v>2663</v>
      </c>
      <c r="D4">
        <v>1425</v>
      </c>
      <c r="E4">
        <v>3150</v>
      </c>
      <c r="F4">
        <v>1034</v>
      </c>
      <c r="G4">
        <v>730</v>
      </c>
      <c r="H4">
        <v>2033</v>
      </c>
      <c r="I4">
        <v>20625</v>
      </c>
    </row>
    <row r="5" spans="1:9">
      <c r="A5" t="s">
        <v>58</v>
      </c>
      <c r="B5">
        <v>13868</v>
      </c>
      <c r="C5">
        <v>6095</v>
      </c>
      <c r="D5">
        <v>1981</v>
      </c>
      <c r="E5">
        <v>5331</v>
      </c>
      <c r="F5">
        <v>1486</v>
      </c>
      <c r="G5">
        <v>2289</v>
      </c>
      <c r="H5">
        <v>3759</v>
      </c>
      <c r="I5">
        <v>34809</v>
      </c>
    </row>
    <row r="6" spans="1:9">
      <c r="A6" t="s">
        <v>59</v>
      </c>
      <c r="B6">
        <v>36182</v>
      </c>
      <c r="C6">
        <v>23057</v>
      </c>
      <c r="D6">
        <v>1843</v>
      </c>
      <c r="E6">
        <v>5999</v>
      </c>
      <c r="F6">
        <v>3669</v>
      </c>
      <c r="G6">
        <v>1234</v>
      </c>
      <c r="H6">
        <v>5084</v>
      </c>
      <c r="I6">
        <v>77068</v>
      </c>
    </row>
    <row r="7" spans="1:9">
      <c r="A7" s="2" t="s">
        <v>4</v>
      </c>
    </row>
    <row r="8" spans="1:9">
      <c r="A8" s="2" t="s">
        <v>5</v>
      </c>
      <c r="B8">
        <v>12757</v>
      </c>
      <c r="C8">
        <v>4152</v>
      </c>
      <c r="D8">
        <v>1759</v>
      </c>
      <c r="E8">
        <v>4013</v>
      </c>
      <c r="F8">
        <v>1685</v>
      </c>
      <c r="G8">
        <v>1378</v>
      </c>
      <c r="H8">
        <v>3022</v>
      </c>
      <c r="I8">
        <v>28767</v>
      </c>
    </row>
    <row r="9" spans="1:9">
      <c r="A9" t="s">
        <v>57</v>
      </c>
      <c r="B9">
        <v>10382</v>
      </c>
      <c r="C9">
        <v>2894</v>
      </c>
      <c r="D9">
        <v>1678</v>
      </c>
      <c r="E9">
        <v>3639</v>
      </c>
      <c r="F9">
        <v>1431</v>
      </c>
      <c r="G9">
        <v>1004</v>
      </c>
      <c r="H9">
        <v>2407</v>
      </c>
      <c r="I9">
        <v>23433</v>
      </c>
    </row>
    <row r="10" spans="1:9">
      <c r="A10" t="s">
        <v>58</v>
      </c>
      <c r="B10">
        <v>14312</v>
      </c>
      <c r="C10">
        <v>4501</v>
      </c>
      <c r="D10">
        <v>1826</v>
      </c>
      <c r="E10">
        <v>4656</v>
      </c>
      <c r="F10">
        <v>1640</v>
      </c>
      <c r="G10">
        <v>2044</v>
      </c>
      <c r="H10">
        <v>4453</v>
      </c>
      <c r="I10">
        <v>33433</v>
      </c>
    </row>
    <row r="11" spans="1:9">
      <c r="A11" t="s">
        <v>59</v>
      </c>
      <c r="B11">
        <v>24815</v>
      </c>
      <c r="C11">
        <v>11950</v>
      </c>
      <c r="D11">
        <v>2129</v>
      </c>
      <c r="E11">
        <v>4731</v>
      </c>
      <c r="F11">
        <v>3604</v>
      </c>
      <c r="G11">
        <v>2031</v>
      </c>
      <c r="H11">
        <v>3098</v>
      </c>
      <c r="I11">
        <v>52358</v>
      </c>
    </row>
    <row r="12" spans="1:9">
      <c r="A12" s="2" t="s">
        <v>6</v>
      </c>
      <c r="B12">
        <v>5741</v>
      </c>
      <c r="C12">
        <v>1514</v>
      </c>
      <c r="D12">
        <v>1022</v>
      </c>
      <c r="E12">
        <v>3543</v>
      </c>
      <c r="F12">
        <v>577</v>
      </c>
      <c r="G12">
        <v>1577</v>
      </c>
      <c r="H12">
        <v>1320</v>
      </c>
      <c r="I12">
        <v>15293</v>
      </c>
    </row>
    <row r="13" spans="1:9">
      <c r="A13" t="s">
        <v>57</v>
      </c>
      <c r="B13">
        <v>4700</v>
      </c>
      <c r="C13">
        <v>1094</v>
      </c>
      <c r="D13">
        <v>932</v>
      </c>
      <c r="E13">
        <v>2608</v>
      </c>
      <c r="F13">
        <v>580</v>
      </c>
      <c r="G13">
        <v>1147</v>
      </c>
      <c r="H13">
        <v>1125</v>
      </c>
      <c r="I13">
        <v>12186</v>
      </c>
    </row>
    <row r="14" spans="1:9">
      <c r="A14" t="s">
        <v>58</v>
      </c>
      <c r="B14">
        <v>6473</v>
      </c>
      <c r="C14">
        <v>2781</v>
      </c>
      <c r="D14">
        <v>1306</v>
      </c>
      <c r="E14">
        <v>6631</v>
      </c>
      <c r="F14">
        <v>582</v>
      </c>
      <c r="G14">
        <v>2558</v>
      </c>
      <c r="H14">
        <v>1900</v>
      </c>
      <c r="I14">
        <v>22231</v>
      </c>
    </row>
    <row r="15" spans="1:9">
      <c r="A15" t="s">
        <v>59</v>
      </c>
      <c r="B15">
        <v>23926</v>
      </c>
      <c r="C15">
        <v>3388</v>
      </c>
      <c r="D15">
        <v>1364</v>
      </c>
      <c r="E15">
        <v>6224</v>
      </c>
      <c r="F15">
        <v>476</v>
      </c>
      <c r="G15">
        <v>5268</v>
      </c>
      <c r="H15">
        <v>2243</v>
      </c>
      <c r="I15">
        <v>42889</v>
      </c>
    </row>
    <row r="16" spans="1:9">
      <c r="A16" s="2" t="s">
        <v>7</v>
      </c>
      <c r="B16">
        <v>30914</v>
      </c>
      <c r="C16">
        <v>14955</v>
      </c>
      <c r="D16">
        <v>1993</v>
      </c>
      <c r="E16">
        <v>5641</v>
      </c>
      <c r="F16">
        <v>3050</v>
      </c>
      <c r="G16">
        <v>1642</v>
      </c>
      <c r="H16">
        <v>6124</v>
      </c>
      <c r="I16">
        <v>64320</v>
      </c>
    </row>
    <row r="17" spans="1:9">
      <c r="A17" t="s">
        <v>57</v>
      </c>
      <c r="B17">
        <v>23280</v>
      </c>
      <c r="C17">
        <v>7423</v>
      </c>
      <c r="D17">
        <v>1796</v>
      </c>
      <c r="E17">
        <v>4675</v>
      </c>
      <c r="F17">
        <v>2124</v>
      </c>
      <c r="G17">
        <v>1164</v>
      </c>
      <c r="H17">
        <v>5153</v>
      </c>
      <c r="I17">
        <v>45615</v>
      </c>
    </row>
    <row r="18" spans="1:9">
      <c r="A18" t="s">
        <v>58</v>
      </c>
      <c r="B18">
        <v>27040</v>
      </c>
      <c r="C18">
        <v>11165</v>
      </c>
      <c r="D18">
        <v>2550</v>
      </c>
      <c r="E18">
        <v>6415</v>
      </c>
      <c r="F18">
        <v>3132</v>
      </c>
      <c r="G18">
        <v>3254</v>
      </c>
      <c r="H18">
        <v>7136</v>
      </c>
      <c r="I18">
        <v>60693</v>
      </c>
    </row>
    <row r="19" spans="1:9">
      <c r="A19" t="s">
        <v>59</v>
      </c>
      <c r="B19">
        <v>53890</v>
      </c>
      <c r="C19">
        <v>37585</v>
      </c>
      <c r="D19">
        <v>1736</v>
      </c>
      <c r="E19">
        <v>6912</v>
      </c>
      <c r="F19">
        <v>5126</v>
      </c>
      <c r="G19">
        <v>681</v>
      </c>
      <c r="H19">
        <v>7100</v>
      </c>
      <c r="I19">
        <v>113030</v>
      </c>
    </row>
    <row r="20" spans="1:9">
      <c r="A20" s="2" t="s">
        <v>8</v>
      </c>
      <c r="B20">
        <v>16739</v>
      </c>
      <c r="C20">
        <v>5059</v>
      </c>
      <c r="D20">
        <v>2232</v>
      </c>
      <c r="E20">
        <v>4628</v>
      </c>
      <c r="F20">
        <v>1304</v>
      </c>
      <c r="G20">
        <v>1380</v>
      </c>
      <c r="H20">
        <v>3824</v>
      </c>
      <c r="I20">
        <v>35167</v>
      </c>
    </row>
    <row r="21" spans="1:9">
      <c r="A21" t="s">
        <v>57</v>
      </c>
      <c r="B21">
        <v>14088</v>
      </c>
      <c r="C21">
        <v>2828</v>
      </c>
      <c r="D21">
        <v>2000</v>
      </c>
      <c r="E21">
        <v>3989</v>
      </c>
      <c r="F21">
        <v>1047</v>
      </c>
      <c r="G21">
        <v>526</v>
      </c>
      <c r="H21">
        <v>2975</v>
      </c>
      <c r="I21">
        <v>27453</v>
      </c>
    </row>
    <row r="22" spans="1:9">
      <c r="A22" t="s">
        <v>58</v>
      </c>
      <c r="B22">
        <v>15743</v>
      </c>
      <c r="C22">
        <v>5622</v>
      </c>
      <c r="D22">
        <v>2675</v>
      </c>
      <c r="E22">
        <v>5763</v>
      </c>
      <c r="F22">
        <v>1554</v>
      </c>
      <c r="G22">
        <v>3361</v>
      </c>
      <c r="H22">
        <v>4901</v>
      </c>
      <c r="I22">
        <v>39620</v>
      </c>
    </row>
    <row r="23" spans="1:9">
      <c r="A23" t="s">
        <v>59</v>
      </c>
      <c r="B23">
        <v>35216</v>
      </c>
      <c r="C23">
        <v>16969</v>
      </c>
      <c r="D23">
        <v>2468</v>
      </c>
      <c r="E23">
        <v>5512</v>
      </c>
      <c r="F23">
        <v>2196</v>
      </c>
      <c r="G23">
        <v>1347</v>
      </c>
      <c r="H23">
        <v>6120</v>
      </c>
      <c r="I23">
        <v>69828</v>
      </c>
    </row>
    <row r="24" spans="1:9">
      <c r="A24" s="2" t="s">
        <v>9</v>
      </c>
      <c r="B24">
        <v>9719</v>
      </c>
      <c r="C24">
        <v>4139</v>
      </c>
      <c r="D24">
        <v>1655</v>
      </c>
      <c r="E24">
        <v>3618</v>
      </c>
      <c r="F24">
        <v>1243</v>
      </c>
      <c r="G24">
        <v>552</v>
      </c>
      <c r="H24">
        <v>1868</v>
      </c>
      <c r="I24">
        <v>22795</v>
      </c>
    </row>
    <row r="25" spans="1:9">
      <c r="A25" t="s">
        <v>57</v>
      </c>
      <c r="B25">
        <v>7593</v>
      </c>
      <c r="C25">
        <v>1995</v>
      </c>
      <c r="D25">
        <v>1480</v>
      </c>
      <c r="E25">
        <v>2816</v>
      </c>
      <c r="F25">
        <v>974</v>
      </c>
      <c r="G25">
        <v>213</v>
      </c>
      <c r="H25">
        <v>1296</v>
      </c>
      <c r="I25">
        <v>16368</v>
      </c>
    </row>
    <row r="26" spans="1:9">
      <c r="A26" t="s">
        <v>58</v>
      </c>
      <c r="B26">
        <v>12216</v>
      </c>
      <c r="C26">
        <v>6455</v>
      </c>
      <c r="D26">
        <v>2064</v>
      </c>
      <c r="E26">
        <v>5082</v>
      </c>
      <c r="F26">
        <v>1287</v>
      </c>
      <c r="G26">
        <v>1508</v>
      </c>
      <c r="H26">
        <v>2674</v>
      </c>
      <c r="I26">
        <v>31286</v>
      </c>
    </row>
    <row r="27" spans="1:9">
      <c r="A27" t="s">
        <v>59</v>
      </c>
      <c r="B27">
        <v>21129</v>
      </c>
      <c r="C27">
        <v>16360</v>
      </c>
      <c r="D27">
        <v>1892</v>
      </c>
      <c r="E27">
        <v>6117</v>
      </c>
      <c r="F27">
        <v>3633</v>
      </c>
      <c r="G27">
        <v>435</v>
      </c>
      <c r="H27">
        <v>4473</v>
      </c>
      <c r="I27">
        <v>54039</v>
      </c>
    </row>
    <row r="28" spans="1:9">
      <c r="A28" s="2" t="s">
        <v>10</v>
      </c>
      <c r="B28">
        <v>4125</v>
      </c>
      <c r="C28">
        <v>2205</v>
      </c>
      <c r="D28">
        <v>1341</v>
      </c>
      <c r="E28">
        <v>2573</v>
      </c>
      <c r="F28">
        <v>331</v>
      </c>
      <c r="G28">
        <v>686</v>
      </c>
      <c r="H28">
        <v>1526</v>
      </c>
      <c r="I28">
        <v>12788</v>
      </c>
    </row>
    <row r="29" spans="1:9">
      <c r="A29" t="s">
        <v>57</v>
      </c>
      <c r="B29">
        <v>3435</v>
      </c>
      <c r="C29">
        <v>955</v>
      </c>
      <c r="D29">
        <v>1223</v>
      </c>
      <c r="E29">
        <v>2077</v>
      </c>
      <c r="F29">
        <v>361</v>
      </c>
      <c r="G29">
        <v>173</v>
      </c>
      <c r="H29">
        <v>1208</v>
      </c>
      <c r="I29">
        <v>9433</v>
      </c>
    </row>
    <row r="30" spans="1:9">
      <c r="A30" t="s">
        <v>58</v>
      </c>
      <c r="B30">
        <v>2910</v>
      </c>
      <c r="C30">
        <v>3860</v>
      </c>
      <c r="D30">
        <v>1497</v>
      </c>
      <c r="E30">
        <v>3188</v>
      </c>
      <c r="F30">
        <v>118</v>
      </c>
      <c r="G30">
        <v>1908</v>
      </c>
      <c r="H30">
        <v>1994</v>
      </c>
      <c r="I30">
        <v>15475</v>
      </c>
    </row>
    <row r="31" spans="1:9">
      <c r="A31" t="s">
        <v>59</v>
      </c>
      <c r="B31">
        <v>16417</v>
      </c>
      <c r="C31">
        <v>7571</v>
      </c>
      <c r="D31">
        <v>1852</v>
      </c>
      <c r="E31">
        <v>4884</v>
      </c>
      <c r="F31">
        <v>962</v>
      </c>
      <c r="G31">
        <v>505</v>
      </c>
      <c r="H31">
        <v>2686</v>
      </c>
      <c r="I31">
        <v>34877</v>
      </c>
    </row>
    <row r="32" spans="1:9">
      <c r="A32" s="2" t="s">
        <v>11</v>
      </c>
      <c r="B32">
        <v>5189</v>
      </c>
      <c r="C32">
        <v>2707</v>
      </c>
      <c r="D32">
        <v>1440</v>
      </c>
      <c r="E32">
        <v>2609</v>
      </c>
      <c r="F32">
        <v>574</v>
      </c>
      <c r="G32">
        <v>401</v>
      </c>
      <c r="H32">
        <v>536</v>
      </c>
      <c r="I32">
        <v>13454</v>
      </c>
    </row>
    <row r="33" spans="1:9">
      <c r="A33" t="s">
        <v>57</v>
      </c>
      <c r="B33">
        <v>4263</v>
      </c>
      <c r="C33">
        <v>1275</v>
      </c>
      <c r="D33">
        <v>1311</v>
      </c>
      <c r="E33">
        <v>2180</v>
      </c>
      <c r="F33">
        <v>458</v>
      </c>
      <c r="G33">
        <v>166</v>
      </c>
      <c r="H33">
        <v>316</v>
      </c>
      <c r="I33">
        <v>9968</v>
      </c>
    </row>
    <row r="34" spans="1:9">
      <c r="A34" t="s">
        <v>58</v>
      </c>
      <c r="B34">
        <v>5948</v>
      </c>
      <c r="C34">
        <v>4411</v>
      </c>
      <c r="D34">
        <v>1713</v>
      </c>
      <c r="E34">
        <v>3333</v>
      </c>
      <c r="F34">
        <v>426</v>
      </c>
      <c r="G34">
        <v>960</v>
      </c>
      <c r="H34">
        <v>755</v>
      </c>
      <c r="I34">
        <v>17546</v>
      </c>
    </row>
    <row r="35" spans="1:9">
      <c r="A35" t="s">
        <v>59</v>
      </c>
      <c r="B35">
        <v>10458</v>
      </c>
      <c r="C35">
        <v>9224</v>
      </c>
      <c r="D35">
        <v>1655</v>
      </c>
      <c r="E35">
        <v>3907</v>
      </c>
      <c r="F35">
        <v>1981</v>
      </c>
      <c r="G35">
        <v>608</v>
      </c>
      <c r="H35">
        <v>1665</v>
      </c>
      <c r="I35">
        <v>29498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workbookViewId="0">
      <selection activeCell="J2" sqref="J2"/>
    </sheetView>
  </sheetViews>
  <sheetFormatPr defaultRowHeight="14.5"/>
  <cols>
    <col min="1" max="1" width="15.1796875" customWidth="1"/>
  </cols>
  <sheetData>
    <row r="1" spans="1:10" s="2" customFormat="1">
      <c r="A1" s="8" t="s">
        <v>65</v>
      </c>
      <c r="B1" s="8"/>
      <c r="C1" s="8"/>
      <c r="D1" s="8"/>
      <c r="E1" s="8"/>
      <c r="F1" s="8"/>
      <c r="G1" s="8"/>
      <c r="H1" s="8"/>
      <c r="I1" s="8"/>
      <c r="J1" s="8"/>
    </row>
    <row r="2" spans="1:10" s="2" customFormat="1">
      <c r="A2" s="8"/>
      <c r="B2" s="8"/>
      <c r="C2" s="8"/>
      <c r="D2" s="8"/>
      <c r="E2" s="8"/>
      <c r="F2" s="8"/>
      <c r="G2" s="8"/>
      <c r="H2" s="8"/>
      <c r="I2" s="8"/>
      <c r="J2" s="6"/>
    </row>
    <row r="3" spans="1:10" s="2" customFormat="1" ht="15" thickBot="1">
      <c r="A3" s="9" t="s">
        <v>100</v>
      </c>
      <c r="B3" s="39" t="s">
        <v>41</v>
      </c>
      <c r="C3" s="39"/>
      <c r="D3" s="39"/>
      <c r="E3" s="39" t="s">
        <v>42</v>
      </c>
      <c r="F3" s="39"/>
      <c r="G3" s="39"/>
      <c r="H3" s="39" t="s">
        <v>3</v>
      </c>
      <c r="I3" s="39"/>
      <c r="J3" s="39"/>
    </row>
    <row r="4" spans="1:10" s="2" customFormat="1">
      <c r="A4" s="10"/>
      <c r="B4" s="42" t="s">
        <v>101</v>
      </c>
      <c r="C4" s="42" t="s">
        <v>102</v>
      </c>
      <c r="D4" s="42" t="s">
        <v>103</v>
      </c>
      <c r="E4" s="42" t="s">
        <v>104</v>
      </c>
      <c r="F4" s="42" t="s">
        <v>105</v>
      </c>
      <c r="G4" s="42" t="s">
        <v>106</v>
      </c>
      <c r="H4" s="42" t="s">
        <v>107</v>
      </c>
      <c r="I4" s="42" t="s">
        <v>108</v>
      </c>
      <c r="J4" s="42" t="s">
        <v>109</v>
      </c>
    </row>
    <row r="5" spans="1:10">
      <c r="A5" s="24" t="s">
        <v>3</v>
      </c>
      <c r="B5" s="24">
        <v>87.588099999999997</v>
      </c>
      <c r="C5" s="24">
        <v>72.741699999999994</v>
      </c>
      <c r="D5" s="24">
        <v>79.673299999999998</v>
      </c>
      <c r="E5" s="24">
        <v>81.656199999999998</v>
      </c>
      <c r="F5" s="24">
        <v>64.284199999999998</v>
      </c>
      <c r="G5" s="24">
        <v>72.11</v>
      </c>
      <c r="H5" s="24">
        <v>85.832999999999998</v>
      </c>
      <c r="I5" s="24">
        <v>70.121300000000005</v>
      </c>
      <c r="J5" s="24">
        <v>77.378699999999995</v>
      </c>
    </row>
    <row r="6" spans="1:10">
      <c r="A6" s="7" t="s">
        <v>43</v>
      </c>
      <c r="B6" s="7">
        <v>91.061400000000006</v>
      </c>
      <c r="C6" s="7">
        <v>92.959199999999996</v>
      </c>
      <c r="D6" s="7">
        <v>91.925899999999999</v>
      </c>
      <c r="E6" s="7">
        <v>92.542199999999994</v>
      </c>
      <c r="F6" s="7">
        <v>90.025400000000005</v>
      </c>
      <c r="G6" s="7">
        <v>91.287899999999993</v>
      </c>
      <c r="H6" s="7">
        <v>91.555700000000002</v>
      </c>
      <c r="I6" s="7">
        <v>91.864900000000006</v>
      </c>
      <c r="J6" s="7">
        <v>91.7012</v>
      </c>
    </row>
    <row r="7" spans="1:10">
      <c r="A7" s="7" t="s">
        <v>44</v>
      </c>
      <c r="B7" s="7">
        <v>98.353300000000004</v>
      </c>
      <c r="C7" s="7">
        <v>98.529899999999998</v>
      </c>
      <c r="D7" s="7">
        <v>98.439300000000003</v>
      </c>
      <c r="E7" s="7">
        <v>99.347499999999997</v>
      </c>
      <c r="F7" s="7">
        <v>98.068899999999999</v>
      </c>
      <c r="G7" s="7">
        <v>98.683099999999996</v>
      </c>
      <c r="H7" s="7">
        <v>98.659300000000002</v>
      </c>
      <c r="I7" s="7">
        <v>98.375</v>
      </c>
      <c r="J7" s="7">
        <v>98.517799999999994</v>
      </c>
    </row>
    <row r="8" spans="1:10">
      <c r="A8" s="7" t="s">
        <v>45</v>
      </c>
      <c r="B8" s="7">
        <v>98.619</v>
      </c>
      <c r="C8" s="7">
        <v>97.535899999999998</v>
      </c>
      <c r="D8" s="7">
        <v>98.060699999999997</v>
      </c>
      <c r="E8" s="7">
        <v>97.138099999999994</v>
      </c>
      <c r="F8" s="7">
        <v>95.563599999999994</v>
      </c>
      <c r="G8" s="7">
        <v>96.252499999999998</v>
      </c>
      <c r="H8" s="7">
        <v>98.233000000000004</v>
      </c>
      <c r="I8" s="7">
        <v>96.9465</v>
      </c>
      <c r="J8" s="7">
        <v>97.552899999999994</v>
      </c>
    </row>
    <row r="9" spans="1:10">
      <c r="A9" s="7" t="s">
        <v>46</v>
      </c>
      <c r="B9" s="7">
        <v>96.708600000000004</v>
      </c>
      <c r="C9" s="7">
        <v>93.194000000000003</v>
      </c>
      <c r="D9" s="7">
        <v>94.675299999999993</v>
      </c>
      <c r="E9" s="7">
        <v>94.661199999999994</v>
      </c>
      <c r="F9" s="7">
        <v>88.764300000000006</v>
      </c>
      <c r="G9" s="7">
        <v>91.046400000000006</v>
      </c>
      <c r="H9" s="7">
        <v>96.186800000000005</v>
      </c>
      <c r="I9" s="7">
        <v>91.940399999999997</v>
      </c>
      <c r="J9" s="7">
        <v>93.690399999999997</v>
      </c>
    </row>
    <row r="10" spans="1:10">
      <c r="A10" s="7" t="s">
        <v>47</v>
      </c>
      <c r="B10" s="7">
        <v>95.726299999999995</v>
      </c>
      <c r="C10" s="7">
        <v>89.571399999999997</v>
      </c>
      <c r="D10" s="7">
        <v>92.223100000000002</v>
      </c>
      <c r="E10" s="7">
        <v>94.816000000000003</v>
      </c>
      <c r="F10" s="7">
        <v>82.170699999999997</v>
      </c>
      <c r="G10" s="7">
        <v>86.798100000000005</v>
      </c>
      <c r="H10" s="7">
        <v>95.507499999999993</v>
      </c>
      <c r="I10" s="7">
        <v>87.4011</v>
      </c>
      <c r="J10" s="7">
        <v>90.750799999999998</v>
      </c>
    </row>
    <row r="11" spans="1:10">
      <c r="A11" s="7" t="s">
        <v>48</v>
      </c>
      <c r="B11" s="7">
        <v>94.129800000000003</v>
      </c>
      <c r="C11" s="7">
        <v>81.674599999999998</v>
      </c>
      <c r="D11" s="7">
        <v>87.016199999999998</v>
      </c>
      <c r="E11" s="7">
        <v>90.695400000000006</v>
      </c>
      <c r="F11" s="7">
        <v>69.087500000000006</v>
      </c>
      <c r="G11" s="7">
        <v>78.559100000000001</v>
      </c>
      <c r="H11" s="7">
        <v>93.131600000000006</v>
      </c>
      <c r="I11" s="7">
        <v>78.115600000000001</v>
      </c>
      <c r="J11" s="7">
        <v>84.596199999999996</v>
      </c>
    </row>
    <row r="12" spans="1:10">
      <c r="A12" s="7" t="s">
        <v>49</v>
      </c>
      <c r="B12" s="7">
        <v>91.046099999999996</v>
      </c>
      <c r="C12" s="7">
        <v>72.131600000000006</v>
      </c>
      <c r="D12" s="7">
        <v>79.352099999999993</v>
      </c>
      <c r="E12" s="7">
        <v>81.758200000000002</v>
      </c>
      <c r="F12" s="7">
        <v>58.712499999999999</v>
      </c>
      <c r="G12" s="7">
        <v>67.746700000000004</v>
      </c>
      <c r="H12" s="7">
        <v>88.388800000000003</v>
      </c>
      <c r="I12" s="7">
        <v>68.409800000000004</v>
      </c>
      <c r="J12" s="7">
        <v>76.094300000000004</v>
      </c>
    </row>
    <row r="13" spans="1:10">
      <c r="A13" s="7" t="s">
        <v>50</v>
      </c>
      <c r="B13" s="7">
        <v>87.374399999999994</v>
      </c>
      <c r="C13" s="7">
        <v>62.940399999999997</v>
      </c>
      <c r="D13" s="7">
        <v>73.227900000000005</v>
      </c>
      <c r="E13" s="7">
        <v>76.597899999999996</v>
      </c>
      <c r="F13" s="7">
        <v>48.568899999999999</v>
      </c>
      <c r="G13" s="7">
        <v>62.085500000000003</v>
      </c>
      <c r="H13" s="7">
        <v>84.017300000000006</v>
      </c>
      <c r="I13" s="7">
        <v>59.188600000000001</v>
      </c>
      <c r="J13" s="7">
        <v>70.072599999999994</v>
      </c>
    </row>
    <row r="14" spans="1:10">
      <c r="A14" s="7" t="s">
        <v>51</v>
      </c>
      <c r="B14" s="7">
        <v>80.808400000000006</v>
      </c>
      <c r="C14" s="7">
        <v>55.724499999999999</v>
      </c>
      <c r="D14" s="7">
        <v>68.023099999999999</v>
      </c>
      <c r="E14" s="7">
        <v>76.790700000000001</v>
      </c>
      <c r="F14" s="7">
        <v>34.630299999999998</v>
      </c>
      <c r="G14" s="7">
        <v>52.597000000000001</v>
      </c>
      <c r="H14" s="7">
        <v>79.806700000000006</v>
      </c>
      <c r="I14" s="7">
        <v>49.379100000000001</v>
      </c>
      <c r="J14" s="7">
        <v>63.758000000000003</v>
      </c>
    </row>
    <row r="15" spans="1:10">
      <c r="A15" s="7" t="s">
        <v>52</v>
      </c>
      <c r="B15" s="7">
        <v>83.271600000000007</v>
      </c>
      <c r="C15" s="7">
        <v>40.032200000000003</v>
      </c>
      <c r="D15" s="7">
        <v>61.373899999999999</v>
      </c>
      <c r="E15" s="7">
        <v>67.735900000000001</v>
      </c>
      <c r="F15" s="7">
        <v>27.385899999999999</v>
      </c>
      <c r="G15" s="7">
        <v>46.934699999999999</v>
      </c>
      <c r="H15" s="7">
        <v>78.564800000000005</v>
      </c>
      <c r="I15" s="7">
        <v>36.102899999999998</v>
      </c>
      <c r="J15" s="7">
        <v>56.942399999999999</v>
      </c>
    </row>
    <row r="16" spans="1:10">
      <c r="A16" s="7" t="s">
        <v>53</v>
      </c>
      <c r="B16" s="7">
        <v>68.359700000000004</v>
      </c>
      <c r="C16" s="7">
        <v>27.2089</v>
      </c>
      <c r="D16" s="7">
        <v>47.392000000000003</v>
      </c>
      <c r="E16" s="7">
        <v>62.325299999999999</v>
      </c>
      <c r="F16" s="7">
        <v>17.101299999999998</v>
      </c>
      <c r="G16" s="7">
        <v>38.623399999999997</v>
      </c>
      <c r="H16" s="7">
        <v>66.296999999999997</v>
      </c>
      <c r="I16" s="7">
        <v>23.620100000000001</v>
      </c>
      <c r="J16" s="7">
        <v>44.334899999999998</v>
      </c>
    </row>
    <row r="17" spans="1:10">
      <c r="A17" s="7" t="s">
        <v>54</v>
      </c>
      <c r="B17" s="7">
        <v>64.745800000000003</v>
      </c>
      <c r="C17" s="7">
        <v>18.240500000000001</v>
      </c>
      <c r="D17" s="7">
        <v>40.500300000000003</v>
      </c>
      <c r="E17" s="7">
        <v>59.010399999999997</v>
      </c>
      <c r="F17" s="7">
        <v>13.922800000000001</v>
      </c>
      <c r="G17" s="7">
        <v>34.907600000000002</v>
      </c>
      <c r="H17" s="7">
        <v>62.787599999999998</v>
      </c>
      <c r="I17" s="7">
        <v>16.714400000000001</v>
      </c>
      <c r="J17" s="7">
        <v>38.555399999999999</v>
      </c>
    </row>
    <row r="18" spans="1:10">
      <c r="A18" s="12" t="s">
        <v>55</v>
      </c>
      <c r="B18" s="12">
        <v>53.191899999999997</v>
      </c>
      <c r="C18" s="12">
        <v>12.4825</v>
      </c>
      <c r="D18" s="12">
        <v>32.480200000000004</v>
      </c>
      <c r="E18" s="12">
        <v>40.847299999999997</v>
      </c>
      <c r="F18" s="12">
        <v>6.7668999999999997</v>
      </c>
      <c r="G18" s="12">
        <v>23.729800000000001</v>
      </c>
      <c r="H18" s="12">
        <v>48.919800000000002</v>
      </c>
      <c r="I18" s="12">
        <v>10.5381</v>
      </c>
      <c r="J18" s="12">
        <v>29.477900000000002</v>
      </c>
    </row>
  </sheetData>
  <mergeCells count="3">
    <mergeCell ref="B3:D3"/>
    <mergeCell ref="E3:G3"/>
    <mergeCell ref="H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5"/>
  <sheetViews>
    <sheetView workbookViewId="0">
      <selection activeCell="Q19" sqref="Q19"/>
    </sheetView>
  </sheetViews>
  <sheetFormatPr defaultRowHeight="14.5"/>
  <sheetData>
    <row r="1" spans="1:15" s="2" customFormat="1">
      <c r="A1" s="8" t="s">
        <v>77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s="2" customForma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s="2" customFormat="1">
      <c r="A3" s="10"/>
      <c r="B3" s="10" t="s">
        <v>110</v>
      </c>
      <c r="C3" s="10" t="s">
        <v>111</v>
      </c>
      <c r="D3" s="10" t="s">
        <v>112</v>
      </c>
      <c r="E3" s="10" t="s">
        <v>113</v>
      </c>
      <c r="F3" s="10" t="s">
        <v>114</v>
      </c>
      <c r="G3" s="10" t="s">
        <v>115</v>
      </c>
      <c r="H3" s="10" t="s">
        <v>116</v>
      </c>
      <c r="I3" s="10" t="s">
        <v>117</v>
      </c>
      <c r="J3" s="10" t="s">
        <v>118</v>
      </c>
      <c r="K3" s="10" t="s">
        <v>119</v>
      </c>
      <c r="L3" s="10" t="s">
        <v>120</v>
      </c>
      <c r="M3" s="10" t="s">
        <v>121</v>
      </c>
      <c r="N3" s="10" t="s">
        <v>122</v>
      </c>
      <c r="O3" s="10" t="s">
        <v>123</v>
      </c>
    </row>
    <row r="4" spans="1:15">
      <c r="A4" s="7" t="s">
        <v>3</v>
      </c>
      <c r="B4" s="7">
        <v>91.7012</v>
      </c>
      <c r="C4" s="7">
        <v>98.517799999999994</v>
      </c>
      <c r="D4" s="7">
        <v>97.552899999999994</v>
      </c>
      <c r="E4" s="7">
        <v>93.690399999999997</v>
      </c>
      <c r="F4" s="7">
        <v>90.750799999999998</v>
      </c>
      <c r="G4" s="7">
        <v>84.596199999999996</v>
      </c>
      <c r="H4" s="7">
        <v>76.094300000000004</v>
      </c>
      <c r="I4" s="7">
        <v>70.072599999999994</v>
      </c>
      <c r="J4" s="7">
        <v>63.758000000000003</v>
      </c>
      <c r="K4" s="7">
        <v>56.942399999999999</v>
      </c>
      <c r="L4" s="7">
        <v>44.334899999999998</v>
      </c>
      <c r="M4" s="7">
        <v>38.555399999999999</v>
      </c>
      <c r="N4" s="7">
        <v>29.477900000000002</v>
      </c>
      <c r="O4" s="7">
        <v>77.378699999999995</v>
      </c>
    </row>
    <row r="5" spans="1:15">
      <c r="A5" s="7" t="s">
        <v>0</v>
      </c>
      <c r="B5" s="7">
        <v>91.555700000000002</v>
      </c>
      <c r="C5" s="7">
        <v>98.659300000000002</v>
      </c>
      <c r="D5" s="7">
        <v>98.233000000000004</v>
      </c>
      <c r="E5" s="7">
        <v>96.186800000000005</v>
      </c>
      <c r="F5" s="7">
        <v>95.507499999999993</v>
      </c>
      <c r="G5" s="7">
        <v>93.131600000000006</v>
      </c>
      <c r="H5" s="7">
        <v>88.388800000000003</v>
      </c>
      <c r="I5" s="7">
        <v>84.017300000000006</v>
      </c>
      <c r="J5" s="7">
        <v>79.806700000000006</v>
      </c>
      <c r="K5" s="7">
        <v>78.564800000000005</v>
      </c>
      <c r="L5" s="7">
        <v>66.296999999999997</v>
      </c>
      <c r="M5" s="7">
        <v>62.787599999999998</v>
      </c>
      <c r="N5" s="7">
        <v>48.919800000000002</v>
      </c>
      <c r="O5" s="7">
        <v>85.832999999999998</v>
      </c>
    </row>
    <row r="6" spans="1:15">
      <c r="A6" s="7" t="s">
        <v>1</v>
      </c>
      <c r="B6" s="7">
        <v>91.864900000000006</v>
      </c>
      <c r="C6" s="7">
        <v>98.375</v>
      </c>
      <c r="D6" s="7">
        <v>96.9465</v>
      </c>
      <c r="E6" s="7">
        <v>91.940399999999997</v>
      </c>
      <c r="F6" s="7">
        <v>87.4011</v>
      </c>
      <c r="G6" s="7">
        <v>78.115600000000001</v>
      </c>
      <c r="H6" s="7">
        <v>68.409800000000004</v>
      </c>
      <c r="I6" s="7">
        <v>59.188600000000001</v>
      </c>
      <c r="J6" s="7">
        <v>49.379100000000001</v>
      </c>
      <c r="K6" s="7">
        <v>36.102899999999998</v>
      </c>
      <c r="L6" s="7">
        <v>23.620100000000001</v>
      </c>
      <c r="M6" s="7">
        <v>16.714400000000001</v>
      </c>
      <c r="N6" s="7">
        <v>10.5381</v>
      </c>
      <c r="O6" s="7">
        <v>70.121300000000005</v>
      </c>
    </row>
    <row r="7" spans="1:15">
      <c r="A7" s="7" t="s">
        <v>39</v>
      </c>
      <c r="B7" s="7">
        <v>86.754199999999997</v>
      </c>
      <c r="C7" s="7">
        <v>95.941400000000002</v>
      </c>
      <c r="D7" s="7">
        <v>93.796999999999997</v>
      </c>
      <c r="E7" s="7">
        <v>85.792900000000003</v>
      </c>
      <c r="F7" s="7">
        <v>80.839299999999994</v>
      </c>
      <c r="G7" s="7">
        <v>65.444699999999997</v>
      </c>
      <c r="H7" s="7">
        <v>54.752899999999997</v>
      </c>
      <c r="I7" s="7">
        <v>37.768900000000002</v>
      </c>
      <c r="J7" s="7">
        <v>32.433500000000002</v>
      </c>
      <c r="K7" s="7">
        <v>36.835700000000003</v>
      </c>
      <c r="L7" s="7">
        <v>19.583100000000002</v>
      </c>
      <c r="M7" s="7">
        <v>19.5946</v>
      </c>
      <c r="N7" s="7">
        <v>12.446199999999999</v>
      </c>
      <c r="O7" s="7">
        <v>66.363500000000002</v>
      </c>
    </row>
    <row r="8" spans="1:15">
      <c r="A8" s="7" t="s">
        <v>0</v>
      </c>
      <c r="B8" s="7">
        <v>88.846400000000003</v>
      </c>
      <c r="C8" s="7">
        <v>96.6648</v>
      </c>
      <c r="D8" s="7">
        <v>95.652500000000003</v>
      </c>
      <c r="E8" s="7">
        <v>89.042299999999997</v>
      </c>
      <c r="F8" s="7">
        <v>90.351299999999995</v>
      </c>
      <c r="G8" s="7">
        <v>79.462100000000007</v>
      </c>
      <c r="H8" s="7">
        <v>70.537999999999997</v>
      </c>
      <c r="I8" s="7">
        <v>54.494900000000001</v>
      </c>
      <c r="J8" s="7">
        <v>50.759399999999999</v>
      </c>
      <c r="K8" s="7">
        <v>56.739400000000003</v>
      </c>
      <c r="L8" s="7">
        <v>37.285899999999998</v>
      </c>
      <c r="M8" s="7">
        <v>40.264299999999999</v>
      </c>
      <c r="N8" s="7">
        <v>22.607700000000001</v>
      </c>
      <c r="O8" s="7">
        <v>73.630300000000005</v>
      </c>
    </row>
    <row r="9" spans="1:15">
      <c r="A9" s="7" t="s">
        <v>1</v>
      </c>
      <c r="B9" s="7">
        <v>84.837100000000007</v>
      </c>
      <c r="C9" s="7">
        <v>95.340100000000007</v>
      </c>
      <c r="D9" s="7">
        <v>92.585300000000004</v>
      </c>
      <c r="E9" s="7">
        <v>83.8386</v>
      </c>
      <c r="F9" s="7">
        <v>74.251900000000006</v>
      </c>
      <c r="G9" s="7">
        <v>54.5565</v>
      </c>
      <c r="H9" s="7">
        <v>45.348300000000002</v>
      </c>
      <c r="I9" s="7">
        <v>23.345199999999998</v>
      </c>
      <c r="J9" s="7">
        <v>14.674300000000001</v>
      </c>
      <c r="K9" s="7">
        <v>17.237500000000001</v>
      </c>
      <c r="L9" s="7">
        <v>4.6079999999999997</v>
      </c>
      <c r="M9" s="7">
        <v>2.7454999999999998</v>
      </c>
      <c r="N9" s="7">
        <v>2.4565000000000001</v>
      </c>
      <c r="O9" s="7">
        <v>60.648299999999999</v>
      </c>
    </row>
    <row r="10" spans="1:15">
      <c r="A10" s="7" t="s">
        <v>40</v>
      </c>
      <c r="B10" s="7">
        <v>93.397499999999994</v>
      </c>
      <c r="C10" s="7">
        <v>99.381299999999996</v>
      </c>
      <c r="D10" s="7">
        <v>98.482500000000002</v>
      </c>
      <c r="E10" s="7">
        <v>95.626800000000003</v>
      </c>
      <c r="F10" s="7">
        <v>92.810900000000004</v>
      </c>
      <c r="G10" s="7">
        <v>89.057199999999995</v>
      </c>
      <c r="H10" s="7">
        <v>80.464500000000001</v>
      </c>
      <c r="I10" s="7">
        <v>76.506299999999996</v>
      </c>
      <c r="J10" s="7">
        <v>69.201800000000006</v>
      </c>
      <c r="K10" s="7">
        <v>59.687800000000003</v>
      </c>
      <c r="L10" s="7">
        <v>49.266800000000003</v>
      </c>
      <c r="M10" s="7">
        <v>42.821800000000003</v>
      </c>
      <c r="N10" s="7">
        <v>33.977200000000003</v>
      </c>
      <c r="O10" s="7">
        <v>80.037300000000002</v>
      </c>
    </row>
    <row r="11" spans="1:15">
      <c r="A11" s="7" t="s">
        <v>0</v>
      </c>
      <c r="B11" s="7">
        <v>92.367800000000003</v>
      </c>
      <c r="C11" s="7">
        <v>99.244699999999995</v>
      </c>
      <c r="D11" s="7">
        <v>98.747600000000006</v>
      </c>
      <c r="E11" s="7">
        <v>97.749200000000002</v>
      </c>
      <c r="F11" s="7">
        <v>96.566500000000005</v>
      </c>
      <c r="G11" s="7">
        <v>96.366799999999998</v>
      </c>
      <c r="H11" s="7">
        <v>91.915800000000004</v>
      </c>
      <c r="I11" s="7">
        <v>90.298599999999993</v>
      </c>
      <c r="J11" s="7">
        <v>85.102000000000004</v>
      </c>
      <c r="K11" s="7">
        <v>81.581900000000005</v>
      </c>
      <c r="L11" s="7">
        <v>71.694400000000002</v>
      </c>
      <c r="M11" s="7">
        <v>67.532300000000006</v>
      </c>
      <c r="N11" s="7">
        <v>55.911299999999997</v>
      </c>
      <c r="O11" s="7">
        <v>88.608500000000006</v>
      </c>
    </row>
    <row r="12" spans="1:15">
      <c r="A12" s="7" t="s">
        <v>1</v>
      </c>
      <c r="B12" s="7">
        <v>94.640699999999995</v>
      </c>
      <c r="C12" s="7">
        <v>99.528400000000005</v>
      </c>
      <c r="D12" s="7">
        <v>98.227400000000003</v>
      </c>
      <c r="E12" s="7">
        <v>94.083100000000002</v>
      </c>
      <c r="F12" s="7">
        <v>90.156899999999993</v>
      </c>
      <c r="G12" s="7">
        <v>83.536799999999999</v>
      </c>
      <c r="H12" s="7">
        <v>73.236900000000006</v>
      </c>
      <c r="I12" s="7">
        <v>65.954400000000007</v>
      </c>
      <c r="J12" s="7">
        <v>55.149099999999997</v>
      </c>
      <c r="K12" s="7">
        <v>38.648200000000003</v>
      </c>
      <c r="L12" s="7">
        <v>27.650300000000001</v>
      </c>
      <c r="M12" s="7">
        <v>20.042200000000001</v>
      </c>
      <c r="N12" s="7">
        <v>12.6608</v>
      </c>
      <c r="O12" s="7">
        <v>72.523099999999999</v>
      </c>
    </row>
    <row r="13" spans="1:15">
      <c r="A13" s="7" t="s">
        <v>5</v>
      </c>
      <c r="B13" s="7">
        <v>93.522199999999998</v>
      </c>
      <c r="C13" s="7">
        <v>98.500100000000003</v>
      </c>
      <c r="D13" s="7">
        <v>98.466200000000001</v>
      </c>
      <c r="E13" s="7">
        <v>95.148200000000003</v>
      </c>
      <c r="F13" s="7">
        <v>93.770700000000005</v>
      </c>
      <c r="G13" s="7">
        <v>88.107600000000005</v>
      </c>
      <c r="H13" s="7">
        <v>84.343599999999995</v>
      </c>
      <c r="I13" s="7">
        <v>75.426299999999998</v>
      </c>
      <c r="J13" s="7">
        <v>66.604799999999997</v>
      </c>
      <c r="K13" s="7">
        <v>59.001300000000001</v>
      </c>
      <c r="L13" s="7">
        <v>44.848100000000002</v>
      </c>
      <c r="M13" s="7">
        <v>41.344200000000001</v>
      </c>
      <c r="N13" s="7">
        <v>30.474399999999999</v>
      </c>
      <c r="O13" s="7">
        <v>78.1892</v>
      </c>
    </row>
    <row r="14" spans="1:15">
      <c r="A14" s="7" t="s">
        <v>0</v>
      </c>
      <c r="B14" s="7">
        <v>94.532399999999996</v>
      </c>
      <c r="C14" s="7">
        <v>98.099900000000005</v>
      </c>
      <c r="D14" s="7">
        <v>99.153599999999997</v>
      </c>
      <c r="E14" s="7">
        <v>97.98</v>
      </c>
      <c r="F14" s="7">
        <v>96.210499999999996</v>
      </c>
      <c r="G14" s="7">
        <v>92.278199999999998</v>
      </c>
      <c r="H14" s="7">
        <v>91.786600000000007</v>
      </c>
      <c r="I14" s="7">
        <v>89.393900000000002</v>
      </c>
      <c r="J14" s="7">
        <v>80.886300000000006</v>
      </c>
      <c r="K14" s="7">
        <v>79.599000000000004</v>
      </c>
      <c r="L14" s="7">
        <v>71.814499999999995</v>
      </c>
      <c r="M14" s="7">
        <v>70.591999999999999</v>
      </c>
      <c r="N14" s="7">
        <v>52.593200000000003</v>
      </c>
      <c r="O14" s="7">
        <v>87.105400000000003</v>
      </c>
    </row>
    <row r="15" spans="1:15">
      <c r="A15" s="7" t="s">
        <v>1</v>
      </c>
      <c r="B15" s="7">
        <v>92.615700000000004</v>
      </c>
      <c r="C15" s="7">
        <v>98.961699999999993</v>
      </c>
      <c r="D15" s="7">
        <v>97.835499999999996</v>
      </c>
      <c r="E15" s="7">
        <v>92.931899999999999</v>
      </c>
      <c r="F15" s="7">
        <v>92.084999999999994</v>
      </c>
      <c r="G15" s="7">
        <v>84.934100000000001</v>
      </c>
      <c r="H15" s="7">
        <v>78.981399999999994</v>
      </c>
      <c r="I15" s="7">
        <v>63.747799999999998</v>
      </c>
      <c r="J15" s="7">
        <v>52.946899999999999</v>
      </c>
      <c r="K15" s="7">
        <v>38.599400000000003</v>
      </c>
      <c r="L15" s="7">
        <v>20.380299999999998</v>
      </c>
      <c r="M15" s="7">
        <v>16.735499999999998</v>
      </c>
      <c r="N15" s="7">
        <v>9.3965999999999994</v>
      </c>
      <c r="O15" s="7">
        <v>70.426000000000002</v>
      </c>
    </row>
    <row r="16" spans="1:15">
      <c r="A16" s="7" t="s">
        <v>39</v>
      </c>
      <c r="B16" s="7">
        <v>85.1126</v>
      </c>
      <c r="C16" s="7">
        <v>94.674499999999995</v>
      </c>
      <c r="D16" s="7">
        <v>94.407799999999995</v>
      </c>
      <c r="E16" s="7">
        <v>85.067999999999998</v>
      </c>
      <c r="F16" s="7">
        <v>78.003600000000006</v>
      </c>
      <c r="G16" s="7">
        <v>68.385000000000005</v>
      </c>
      <c r="H16" s="7">
        <v>66.053799999999995</v>
      </c>
      <c r="I16" s="7">
        <v>46.454300000000003</v>
      </c>
      <c r="J16" s="7">
        <v>34.052799999999998</v>
      </c>
      <c r="K16" s="7">
        <v>38.350499999999997</v>
      </c>
      <c r="L16" s="7">
        <v>25.023399999999999</v>
      </c>
      <c r="M16" s="7">
        <v>16.6602</v>
      </c>
      <c r="N16" s="7">
        <v>14.48</v>
      </c>
      <c r="O16" s="7">
        <v>65.073099999999997</v>
      </c>
    </row>
    <row r="17" spans="1:15">
      <c r="A17" s="7" t="s">
        <v>0</v>
      </c>
      <c r="B17" s="7">
        <v>86.827299999999994</v>
      </c>
      <c r="C17" s="7">
        <v>94.6648</v>
      </c>
      <c r="D17" s="7">
        <v>94.296300000000002</v>
      </c>
      <c r="E17" s="7">
        <v>97.308899999999994</v>
      </c>
      <c r="F17" s="7">
        <v>83.672899999999998</v>
      </c>
      <c r="G17" s="7">
        <v>67.088800000000006</v>
      </c>
      <c r="H17" s="7">
        <v>83.229900000000001</v>
      </c>
      <c r="I17" s="7">
        <v>72.371600000000001</v>
      </c>
      <c r="J17" s="7">
        <v>57.707999999999998</v>
      </c>
      <c r="K17" s="7">
        <v>61.967500000000001</v>
      </c>
      <c r="L17" s="7">
        <v>51.739600000000003</v>
      </c>
      <c r="M17" s="7">
        <v>31.4222</v>
      </c>
      <c r="N17" s="7">
        <v>26.9908</v>
      </c>
      <c r="O17" s="7">
        <v>75.211200000000005</v>
      </c>
    </row>
    <row r="18" spans="1:15">
      <c r="A18" s="7" t="s">
        <v>1</v>
      </c>
      <c r="B18" s="7">
        <v>83.130799999999994</v>
      </c>
      <c r="C18" s="7">
        <v>94.686499999999995</v>
      </c>
      <c r="D18" s="7">
        <v>94.479500000000002</v>
      </c>
      <c r="E18" s="7">
        <v>74.309200000000004</v>
      </c>
      <c r="F18" s="7">
        <v>74.175799999999995</v>
      </c>
      <c r="G18" s="7">
        <v>69.556899999999999</v>
      </c>
      <c r="H18" s="7">
        <v>51.697200000000002</v>
      </c>
      <c r="I18" s="7">
        <v>19.625299999999999</v>
      </c>
      <c r="J18" s="7">
        <v>13.392099999999999</v>
      </c>
      <c r="K18" s="7">
        <v>12.9216</v>
      </c>
      <c r="L18" s="7">
        <v>5.4309000000000003</v>
      </c>
      <c r="M18" s="7">
        <v>4.7885999999999997</v>
      </c>
      <c r="N18" s="7">
        <v>3.9958</v>
      </c>
      <c r="O18" s="7">
        <v>56.065399999999997</v>
      </c>
    </row>
    <row r="19" spans="1:15">
      <c r="A19" s="7" t="s">
        <v>40</v>
      </c>
      <c r="B19" s="7">
        <v>95.253799999999998</v>
      </c>
      <c r="C19" s="7">
        <v>99.465500000000006</v>
      </c>
      <c r="D19" s="7">
        <v>99.364900000000006</v>
      </c>
      <c r="E19" s="7">
        <v>97.611800000000002</v>
      </c>
      <c r="F19" s="7">
        <v>96.811800000000005</v>
      </c>
      <c r="G19" s="7">
        <v>91.972700000000003</v>
      </c>
      <c r="H19" s="7">
        <v>87.38</v>
      </c>
      <c r="I19" s="7">
        <v>79.680700000000002</v>
      </c>
      <c r="J19" s="7">
        <v>73.827500000000001</v>
      </c>
      <c r="K19" s="7">
        <v>62.171100000000003</v>
      </c>
      <c r="L19" s="7">
        <v>47.704900000000002</v>
      </c>
      <c r="M19" s="7">
        <v>47.054499999999997</v>
      </c>
      <c r="N19" s="7">
        <v>33.260199999999998</v>
      </c>
      <c r="O19" s="7">
        <v>80.796999999999997</v>
      </c>
    </row>
    <row r="20" spans="1:15">
      <c r="A20" s="7" t="s">
        <v>0</v>
      </c>
      <c r="B20" s="7">
        <v>96.381699999999995</v>
      </c>
      <c r="C20" s="7">
        <v>98.995500000000007</v>
      </c>
      <c r="D20" s="7">
        <v>100</v>
      </c>
      <c r="E20" s="7">
        <v>98.157600000000002</v>
      </c>
      <c r="F20" s="7">
        <v>98.589399999999998</v>
      </c>
      <c r="G20" s="7">
        <v>97.809600000000003</v>
      </c>
      <c r="H20" s="7">
        <v>93.353800000000007</v>
      </c>
      <c r="I20" s="7">
        <v>92.234700000000004</v>
      </c>
      <c r="J20" s="7">
        <v>85.741299999999995</v>
      </c>
      <c r="K20" s="7">
        <v>82.436999999999998</v>
      </c>
      <c r="L20" s="7">
        <v>74.346999999999994</v>
      </c>
      <c r="M20" s="7">
        <v>79.381699999999995</v>
      </c>
      <c r="N20" s="7">
        <v>56.712899999999998</v>
      </c>
      <c r="O20" s="7">
        <v>89.501000000000005</v>
      </c>
    </row>
    <row r="21" spans="1:15">
      <c r="A21" s="7" t="s">
        <v>1</v>
      </c>
      <c r="B21" s="7">
        <v>94.293199999999999</v>
      </c>
      <c r="C21" s="7">
        <v>100</v>
      </c>
      <c r="D21" s="7">
        <v>98.735699999999994</v>
      </c>
      <c r="E21" s="7">
        <v>97.196600000000004</v>
      </c>
      <c r="F21" s="7">
        <v>95.578100000000006</v>
      </c>
      <c r="G21" s="7">
        <v>87.680400000000006</v>
      </c>
      <c r="H21" s="7">
        <v>83.182500000000005</v>
      </c>
      <c r="I21" s="7">
        <v>69.510400000000004</v>
      </c>
      <c r="J21" s="7">
        <v>62.202800000000003</v>
      </c>
      <c r="K21" s="7">
        <v>42.353099999999998</v>
      </c>
      <c r="L21" s="7">
        <v>22.785599999999999</v>
      </c>
      <c r="M21" s="7">
        <v>19.569800000000001</v>
      </c>
      <c r="N21" s="7">
        <v>10.4071</v>
      </c>
      <c r="O21" s="7">
        <v>73.248999999999995</v>
      </c>
    </row>
    <row r="22" spans="1:15">
      <c r="A22" s="7" t="s">
        <v>6</v>
      </c>
      <c r="B22" s="7">
        <v>86.112200000000001</v>
      </c>
      <c r="C22" s="7">
        <v>96.767300000000006</v>
      </c>
      <c r="D22" s="7">
        <v>92.036199999999994</v>
      </c>
      <c r="E22" s="7">
        <v>81.888099999999994</v>
      </c>
      <c r="F22" s="7">
        <v>76.223699999999994</v>
      </c>
      <c r="G22" s="7">
        <v>66.064499999999995</v>
      </c>
      <c r="H22" s="7">
        <v>60.399299999999997</v>
      </c>
      <c r="I22" s="7">
        <v>41.695999999999998</v>
      </c>
      <c r="J22" s="7">
        <v>49.5167</v>
      </c>
      <c r="K22" s="7">
        <v>40.1554</v>
      </c>
      <c r="L22" s="7">
        <v>36.723399999999998</v>
      </c>
      <c r="M22" s="7">
        <v>26.682600000000001</v>
      </c>
      <c r="N22" s="7">
        <v>21.463000000000001</v>
      </c>
      <c r="O22" s="7">
        <v>68.3339</v>
      </c>
    </row>
    <row r="23" spans="1:15">
      <c r="A23" s="7" t="s">
        <v>0</v>
      </c>
      <c r="B23" s="7">
        <v>85.390199999999993</v>
      </c>
      <c r="C23" s="7">
        <v>97.000699999999995</v>
      </c>
      <c r="D23" s="7">
        <v>94.074799999999996</v>
      </c>
      <c r="E23" s="7">
        <v>88.1995</v>
      </c>
      <c r="F23" s="7">
        <v>89.189300000000003</v>
      </c>
      <c r="G23" s="7">
        <v>84.462400000000002</v>
      </c>
      <c r="H23" s="7">
        <v>79.959999999999994</v>
      </c>
      <c r="I23" s="7">
        <v>64.994</v>
      </c>
      <c r="J23" s="7">
        <v>67.188599999999994</v>
      </c>
      <c r="K23" s="7">
        <v>66.319699999999997</v>
      </c>
      <c r="L23" s="7">
        <v>54.5274</v>
      </c>
      <c r="M23" s="7">
        <v>45.590400000000002</v>
      </c>
      <c r="N23" s="7">
        <v>32.596600000000002</v>
      </c>
      <c r="O23" s="7">
        <v>77.947500000000005</v>
      </c>
    </row>
    <row r="24" spans="1:15">
      <c r="A24" s="7" t="s">
        <v>1</v>
      </c>
      <c r="B24" s="7">
        <v>87.0839</v>
      </c>
      <c r="C24" s="7">
        <v>96.565600000000003</v>
      </c>
      <c r="D24" s="7">
        <v>90.102999999999994</v>
      </c>
      <c r="E24" s="7">
        <v>77.993399999999994</v>
      </c>
      <c r="F24" s="7">
        <v>66.976900000000001</v>
      </c>
      <c r="G24" s="7">
        <v>50.491100000000003</v>
      </c>
      <c r="H24" s="7">
        <v>49.521099999999997</v>
      </c>
      <c r="I24" s="7">
        <v>25.065000000000001</v>
      </c>
      <c r="J24" s="7">
        <v>29.718499999999999</v>
      </c>
      <c r="K24" s="7">
        <v>17.6435</v>
      </c>
      <c r="L24" s="7">
        <v>16.1159</v>
      </c>
      <c r="M24" s="7">
        <v>10.8064</v>
      </c>
      <c r="N24" s="7">
        <v>7.4016999999999999</v>
      </c>
      <c r="O24" s="7">
        <v>59.865900000000003</v>
      </c>
    </row>
    <row r="25" spans="1:15">
      <c r="A25" s="7" t="s">
        <v>39</v>
      </c>
      <c r="B25" s="7">
        <v>79.878500000000003</v>
      </c>
      <c r="C25" s="7">
        <v>89.874600000000001</v>
      </c>
      <c r="D25" s="7">
        <v>86.666899999999998</v>
      </c>
      <c r="E25" s="7">
        <v>71.856999999999999</v>
      </c>
      <c r="F25" s="7">
        <v>61.861400000000003</v>
      </c>
      <c r="G25" s="7">
        <v>38.303100000000001</v>
      </c>
      <c r="H25" s="7">
        <v>46.225900000000003</v>
      </c>
      <c r="I25" s="7">
        <v>15.2026</v>
      </c>
      <c r="J25" s="7">
        <v>21.564800000000002</v>
      </c>
      <c r="K25" s="7">
        <v>19.188600000000001</v>
      </c>
      <c r="L25" s="7">
        <v>16.325900000000001</v>
      </c>
      <c r="M25" s="7">
        <v>14.6662</v>
      </c>
      <c r="N25" s="7">
        <v>10.888299999999999</v>
      </c>
      <c r="O25" s="7">
        <v>57.078800000000001</v>
      </c>
    </row>
    <row r="26" spans="1:15">
      <c r="A26" s="7" t="s">
        <v>0</v>
      </c>
      <c r="B26" s="7">
        <v>82.474199999999996</v>
      </c>
      <c r="C26" s="7">
        <v>90.142799999999994</v>
      </c>
      <c r="D26" s="7">
        <v>91.698999999999998</v>
      </c>
      <c r="E26" s="7">
        <v>75.096599999999995</v>
      </c>
      <c r="F26" s="7">
        <v>82.457800000000006</v>
      </c>
      <c r="G26" s="7">
        <v>53.877400000000002</v>
      </c>
      <c r="H26" s="7">
        <v>50.093699999999998</v>
      </c>
      <c r="I26" s="7">
        <v>25.2806</v>
      </c>
      <c r="J26" s="7">
        <v>28.190200000000001</v>
      </c>
      <c r="K26" s="7">
        <v>16.433199999999999</v>
      </c>
      <c r="L26" s="7">
        <v>29.735499999999998</v>
      </c>
      <c r="M26" s="7">
        <v>34.537199999999999</v>
      </c>
      <c r="N26" s="7">
        <v>16.514099999999999</v>
      </c>
      <c r="O26" s="7">
        <v>60.968800000000002</v>
      </c>
    </row>
    <row r="27" spans="1:15">
      <c r="A27" s="7" t="s">
        <v>1</v>
      </c>
      <c r="B27" s="7">
        <v>77.642799999999994</v>
      </c>
      <c r="C27" s="7">
        <v>89.690100000000001</v>
      </c>
      <c r="D27" s="7">
        <v>82.883099999999999</v>
      </c>
      <c r="E27" s="7">
        <v>69.751199999999997</v>
      </c>
      <c r="F27" s="7">
        <v>45.475299999999997</v>
      </c>
      <c r="G27" s="7">
        <v>24.679300000000001</v>
      </c>
      <c r="H27" s="7">
        <v>44.332500000000003</v>
      </c>
      <c r="I27" s="7">
        <v>5.0792000000000002</v>
      </c>
      <c r="J27" s="7">
        <v>9.2190999999999992</v>
      </c>
      <c r="K27" s="7">
        <v>21.185500000000001</v>
      </c>
      <c r="L27" s="7">
        <v>2.9790999999999999</v>
      </c>
      <c r="M27" s="7">
        <v>0</v>
      </c>
      <c r="N27" s="7">
        <v>1.4815</v>
      </c>
      <c r="O27" s="7">
        <v>53.860300000000002</v>
      </c>
    </row>
    <row r="28" spans="1:15">
      <c r="A28" s="7" t="s">
        <v>40</v>
      </c>
      <c r="B28" s="7">
        <v>87.877799999999993</v>
      </c>
      <c r="C28" s="7">
        <v>98.989699999999999</v>
      </c>
      <c r="D28" s="7">
        <v>93.797700000000006</v>
      </c>
      <c r="E28" s="7">
        <v>85.119100000000003</v>
      </c>
      <c r="F28" s="7">
        <v>79.494</v>
      </c>
      <c r="G28" s="7">
        <v>73.0321</v>
      </c>
      <c r="H28" s="7">
        <v>64.703599999999994</v>
      </c>
      <c r="I28" s="7">
        <v>50.249299999999998</v>
      </c>
      <c r="J28" s="7">
        <v>55.516300000000001</v>
      </c>
      <c r="K28" s="7">
        <v>42.223500000000001</v>
      </c>
      <c r="L28" s="7">
        <v>42.499400000000001</v>
      </c>
      <c r="M28" s="7">
        <v>29.390999999999998</v>
      </c>
      <c r="N28" s="7">
        <v>24.994900000000001</v>
      </c>
      <c r="O28" s="7">
        <v>71.474900000000005</v>
      </c>
    </row>
    <row r="29" spans="1:15">
      <c r="A29" s="7" t="s">
        <v>0</v>
      </c>
      <c r="B29" s="7">
        <v>86.021799999999999</v>
      </c>
      <c r="C29" s="7">
        <v>98.871399999999994</v>
      </c>
      <c r="D29" s="7">
        <v>94.736500000000007</v>
      </c>
      <c r="E29" s="7">
        <v>92.602199999999996</v>
      </c>
      <c r="F29" s="7">
        <v>90.844899999999996</v>
      </c>
      <c r="G29" s="7">
        <v>92.310599999999994</v>
      </c>
      <c r="H29" s="7">
        <v>88.102199999999996</v>
      </c>
      <c r="I29" s="7">
        <v>81.502600000000001</v>
      </c>
      <c r="J29" s="7">
        <v>78.037300000000002</v>
      </c>
      <c r="K29" s="7">
        <v>70.750500000000002</v>
      </c>
      <c r="L29" s="7">
        <v>60.927700000000002</v>
      </c>
      <c r="M29" s="7">
        <v>47.872399999999999</v>
      </c>
      <c r="N29" s="7">
        <v>38.8735</v>
      </c>
      <c r="O29" s="7">
        <v>82.4863</v>
      </c>
    </row>
    <row r="30" spans="1:15">
      <c r="A30" s="7" t="s">
        <v>1</v>
      </c>
      <c r="B30" s="7">
        <v>90.722700000000003</v>
      </c>
      <c r="C30" s="7">
        <v>99.099500000000006</v>
      </c>
      <c r="D30" s="7">
        <v>92.837699999999998</v>
      </c>
      <c r="E30" s="7">
        <v>80.578599999999994</v>
      </c>
      <c r="F30" s="7">
        <v>71.599800000000002</v>
      </c>
      <c r="G30" s="7">
        <v>56.8476</v>
      </c>
      <c r="H30" s="7">
        <v>51.189900000000002</v>
      </c>
      <c r="I30" s="7">
        <v>30.335000000000001</v>
      </c>
      <c r="J30" s="7">
        <v>32.8048</v>
      </c>
      <c r="K30" s="7">
        <v>17.2637</v>
      </c>
      <c r="L30" s="7">
        <v>20.232900000000001</v>
      </c>
      <c r="M30" s="7">
        <v>13.418799999999999</v>
      </c>
      <c r="N30" s="7">
        <v>8.9948999999999995</v>
      </c>
      <c r="O30" s="7">
        <v>61.605200000000004</v>
      </c>
    </row>
    <row r="31" spans="1:15">
      <c r="A31" s="7" t="s">
        <v>7</v>
      </c>
      <c r="B31" s="7">
        <v>95.129099999999994</v>
      </c>
      <c r="C31" s="7">
        <v>99.459100000000007</v>
      </c>
      <c r="D31" s="7">
        <v>99.76</v>
      </c>
      <c r="E31" s="7">
        <v>98.242900000000006</v>
      </c>
      <c r="F31" s="7">
        <v>97.144400000000005</v>
      </c>
      <c r="G31" s="7">
        <v>91.140600000000006</v>
      </c>
      <c r="H31" s="7">
        <v>82.198700000000002</v>
      </c>
      <c r="I31" s="7">
        <v>83.952799999999996</v>
      </c>
      <c r="J31" s="7">
        <v>75.356999999999999</v>
      </c>
      <c r="K31" s="7">
        <v>64.465599999999995</v>
      </c>
      <c r="L31" s="7">
        <v>54.607900000000001</v>
      </c>
      <c r="M31" s="7">
        <v>49.223700000000001</v>
      </c>
      <c r="N31" s="7">
        <v>35.1843</v>
      </c>
      <c r="O31" s="7">
        <v>82.953699999999998</v>
      </c>
    </row>
    <row r="32" spans="1:15">
      <c r="A32" s="7" t="s">
        <v>0</v>
      </c>
      <c r="B32" s="7">
        <v>95.098299999999995</v>
      </c>
      <c r="C32" s="7">
        <v>99.603899999999996</v>
      </c>
      <c r="D32" s="7">
        <v>99.865099999999998</v>
      </c>
      <c r="E32" s="7">
        <v>98.418899999999994</v>
      </c>
      <c r="F32" s="7">
        <v>98.938000000000002</v>
      </c>
      <c r="G32" s="7">
        <v>95.392700000000005</v>
      </c>
      <c r="H32" s="7">
        <v>91.101299999999995</v>
      </c>
      <c r="I32" s="7">
        <v>91.116699999999994</v>
      </c>
      <c r="J32" s="7">
        <v>87.059200000000004</v>
      </c>
      <c r="K32" s="7">
        <v>82.484499999999997</v>
      </c>
      <c r="L32" s="7">
        <v>72.102400000000003</v>
      </c>
      <c r="M32" s="7">
        <v>71.629300000000001</v>
      </c>
      <c r="N32" s="7">
        <v>51.622</v>
      </c>
      <c r="O32" s="7">
        <v>89.436300000000003</v>
      </c>
    </row>
    <row r="33" spans="1:15">
      <c r="A33" s="7" t="s">
        <v>1</v>
      </c>
      <c r="B33" s="7">
        <v>95.160200000000003</v>
      </c>
      <c r="C33" s="7">
        <v>99.293199999999999</v>
      </c>
      <c r="D33" s="7">
        <v>99.653099999999995</v>
      </c>
      <c r="E33" s="7">
        <v>98.089200000000005</v>
      </c>
      <c r="F33" s="7">
        <v>95.381100000000004</v>
      </c>
      <c r="G33" s="7">
        <v>87.606700000000004</v>
      </c>
      <c r="H33" s="7">
        <v>75.7059</v>
      </c>
      <c r="I33" s="7">
        <v>78.282200000000003</v>
      </c>
      <c r="J33" s="7">
        <v>63.877899999999997</v>
      </c>
      <c r="K33" s="7">
        <v>45.762099999999997</v>
      </c>
      <c r="L33" s="7">
        <v>36.207900000000002</v>
      </c>
      <c r="M33" s="7">
        <v>22.134</v>
      </c>
      <c r="N33" s="7">
        <v>19.813700000000001</v>
      </c>
      <c r="O33" s="7">
        <v>76.825999999999993</v>
      </c>
    </row>
    <row r="34" spans="1:15">
      <c r="A34" s="7" t="s">
        <v>39</v>
      </c>
      <c r="B34" s="7">
        <v>91.852500000000006</v>
      </c>
      <c r="C34" s="7">
        <v>99.236800000000002</v>
      </c>
      <c r="D34" s="7">
        <v>99.144999999999996</v>
      </c>
      <c r="E34" s="7">
        <v>92.211500000000001</v>
      </c>
      <c r="F34" s="7">
        <v>92.277799999999999</v>
      </c>
      <c r="G34" s="7">
        <v>71.549400000000006</v>
      </c>
      <c r="H34" s="7">
        <v>56.426699999999997</v>
      </c>
      <c r="I34" s="7">
        <v>50.725299999999997</v>
      </c>
      <c r="J34" s="7">
        <v>40.9499</v>
      </c>
      <c r="K34" s="7">
        <v>43.9084</v>
      </c>
      <c r="L34" s="7">
        <v>21.058199999999999</v>
      </c>
      <c r="M34" s="7">
        <v>10.183</v>
      </c>
      <c r="N34" s="7">
        <v>7.8049999999999997</v>
      </c>
      <c r="O34" s="7">
        <v>71.488900000000001</v>
      </c>
    </row>
    <row r="35" spans="1:15">
      <c r="A35" s="7" t="s">
        <v>0</v>
      </c>
      <c r="B35" s="7">
        <v>93.5655</v>
      </c>
      <c r="C35" s="7">
        <v>100</v>
      </c>
      <c r="D35" s="7">
        <v>100</v>
      </c>
      <c r="E35" s="7">
        <v>91.6631</v>
      </c>
      <c r="F35" s="7">
        <v>98.971599999999995</v>
      </c>
      <c r="G35" s="7">
        <v>80.328999999999994</v>
      </c>
      <c r="H35" s="7">
        <v>70.513000000000005</v>
      </c>
      <c r="I35" s="7">
        <v>68.834800000000001</v>
      </c>
      <c r="J35" s="7">
        <v>70.945599999999999</v>
      </c>
      <c r="K35" s="7">
        <v>63.441800000000001</v>
      </c>
      <c r="L35" s="7">
        <v>39.775199999999998</v>
      </c>
      <c r="M35" s="7">
        <v>18.961099999999998</v>
      </c>
      <c r="N35" s="7">
        <v>13.9268</v>
      </c>
      <c r="O35" s="7">
        <v>76.987399999999994</v>
      </c>
    </row>
    <row r="36" spans="1:15">
      <c r="A36" s="7" t="s">
        <v>1</v>
      </c>
      <c r="B36" s="7">
        <v>90.490799999999993</v>
      </c>
      <c r="C36" s="7">
        <v>98.592500000000001</v>
      </c>
      <c r="D36" s="7">
        <v>98.427000000000007</v>
      </c>
      <c r="E36" s="7">
        <v>92.615700000000004</v>
      </c>
      <c r="F36" s="7">
        <v>87.073300000000003</v>
      </c>
      <c r="G36" s="7">
        <v>64.078699999999998</v>
      </c>
      <c r="H36" s="7">
        <v>43.968400000000003</v>
      </c>
      <c r="I36" s="7">
        <v>31.599499999999999</v>
      </c>
      <c r="J36" s="7">
        <v>18.791699999999999</v>
      </c>
      <c r="K36" s="7">
        <v>21.420300000000001</v>
      </c>
      <c r="L36" s="7">
        <v>0</v>
      </c>
      <c r="M36" s="7">
        <v>1.1989000000000001</v>
      </c>
      <c r="N36" s="7">
        <v>1.2685</v>
      </c>
      <c r="O36" s="7">
        <v>66.712800000000001</v>
      </c>
    </row>
    <row r="37" spans="1:15">
      <c r="A37" s="7" t="s">
        <v>40</v>
      </c>
      <c r="B37" s="7">
        <v>95.949299999999994</v>
      </c>
      <c r="C37" s="7">
        <v>99.507400000000004</v>
      </c>
      <c r="D37" s="7">
        <v>99.845200000000006</v>
      </c>
      <c r="E37" s="7">
        <v>98.992199999999997</v>
      </c>
      <c r="F37" s="7">
        <v>97.788700000000006</v>
      </c>
      <c r="G37" s="7">
        <v>94.353499999999997</v>
      </c>
      <c r="H37" s="7">
        <v>85.003799999999998</v>
      </c>
      <c r="I37" s="7">
        <v>87.021799999999999</v>
      </c>
      <c r="J37" s="7">
        <v>78.047899999999998</v>
      </c>
      <c r="K37" s="7">
        <v>66.496700000000004</v>
      </c>
      <c r="L37" s="7">
        <v>56.931699999999999</v>
      </c>
      <c r="M37" s="7">
        <v>51.965000000000003</v>
      </c>
      <c r="N37" s="7">
        <v>39.893599999999999</v>
      </c>
      <c r="O37" s="7">
        <v>84.520399999999995</v>
      </c>
    </row>
    <row r="38" spans="1:15">
      <c r="A38" s="7" t="s">
        <v>0</v>
      </c>
      <c r="B38" s="7">
        <v>95.427499999999995</v>
      </c>
      <c r="C38" s="7">
        <v>99.532300000000006</v>
      </c>
      <c r="D38" s="7">
        <v>99.848399999999998</v>
      </c>
      <c r="E38" s="7">
        <v>99.174400000000006</v>
      </c>
      <c r="F38" s="7">
        <v>98.934100000000001</v>
      </c>
      <c r="G38" s="7">
        <v>97.900300000000001</v>
      </c>
      <c r="H38" s="7">
        <v>93.626099999999994</v>
      </c>
      <c r="I38" s="7">
        <v>93.5458</v>
      </c>
      <c r="J38" s="7">
        <v>88.128500000000003</v>
      </c>
      <c r="K38" s="7">
        <v>84.471299999999999</v>
      </c>
      <c r="L38" s="7">
        <v>74.420199999999994</v>
      </c>
      <c r="M38" s="7">
        <v>75.028800000000004</v>
      </c>
      <c r="N38" s="7">
        <v>58.633299999999998</v>
      </c>
      <c r="O38" s="7">
        <v>91.054100000000005</v>
      </c>
    </row>
    <row r="39" spans="1:15">
      <c r="A39" s="7" t="s">
        <v>1</v>
      </c>
      <c r="B39" s="7">
        <v>96.506200000000007</v>
      </c>
      <c r="C39" s="7">
        <v>99.476799999999997</v>
      </c>
      <c r="D39" s="7">
        <v>99.841800000000006</v>
      </c>
      <c r="E39" s="7">
        <v>98.829700000000003</v>
      </c>
      <c r="F39" s="7">
        <v>96.627399999999994</v>
      </c>
      <c r="G39" s="7">
        <v>91.417199999999994</v>
      </c>
      <c r="H39" s="7">
        <v>78.847800000000007</v>
      </c>
      <c r="I39" s="7">
        <v>81.995000000000005</v>
      </c>
      <c r="J39" s="7">
        <v>67.939599999999999</v>
      </c>
      <c r="K39" s="7">
        <v>48.028700000000001</v>
      </c>
      <c r="L39" s="7">
        <v>38.6235</v>
      </c>
      <c r="M39" s="7">
        <v>23.749199999999998</v>
      </c>
      <c r="N39" s="7">
        <v>22.766300000000001</v>
      </c>
      <c r="O39" s="7">
        <v>78.2727</v>
      </c>
    </row>
    <row r="40" spans="1:15">
      <c r="A40" s="7" t="s">
        <v>8</v>
      </c>
      <c r="B40" s="7">
        <v>99.189599999999999</v>
      </c>
      <c r="C40" s="7">
        <v>99.213399999999993</v>
      </c>
      <c r="D40" s="7">
        <v>100</v>
      </c>
      <c r="E40" s="7">
        <v>98.511899999999997</v>
      </c>
      <c r="F40" s="7">
        <v>97.859499999999997</v>
      </c>
      <c r="G40" s="7">
        <v>96.913300000000007</v>
      </c>
      <c r="H40" s="7">
        <v>91.588200000000001</v>
      </c>
      <c r="I40" s="7">
        <v>89.4285</v>
      </c>
      <c r="J40" s="7">
        <v>78.44</v>
      </c>
      <c r="K40" s="7">
        <v>72.305300000000003</v>
      </c>
      <c r="L40" s="7">
        <v>64.0702</v>
      </c>
      <c r="M40" s="7">
        <v>51.060600000000001</v>
      </c>
      <c r="N40" s="7">
        <v>35.031799999999997</v>
      </c>
      <c r="O40" s="7">
        <v>83.392300000000006</v>
      </c>
    </row>
    <row r="41" spans="1:15">
      <c r="A41" s="7" t="s">
        <v>0</v>
      </c>
      <c r="B41" s="7">
        <v>98.538700000000006</v>
      </c>
      <c r="C41" s="7">
        <v>98.496799999999993</v>
      </c>
      <c r="D41" s="7">
        <v>100</v>
      </c>
      <c r="E41" s="7">
        <v>97.971800000000002</v>
      </c>
      <c r="F41" s="7">
        <v>98.692499999999995</v>
      </c>
      <c r="G41" s="7">
        <v>100</v>
      </c>
      <c r="H41" s="7">
        <v>92.723299999999995</v>
      </c>
      <c r="I41" s="7">
        <v>93.995599999999996</v>
      </c>
      <c r="J41" s="7">
        <v>92.489699999999999</v>
      </c>
      <c r="K41" s="7">
        <v>90.847899999999996</v>
      </c>
      <c r="L41" s="7">
        <v>85.3065</v>
      </c>
      <c r="M41" s="7">
        <v>79.387</v>
      </c>
      <c r="N41" s="7">
        <v>62.139699999999998</v>
      </c>
      <c r="O41" s="7">
        <v>91.333799999999997</v>
      </c>
    </row>
    <row r="42" spans="1:15">
      <c r="A42" s="7" t="s">
        <v>1</v>
      </c>
      <c r="B42" s="7">
        <v>100</v>
      </c>
      <c r="C42" s="7">
        <v>100</v>
      </c>
      <c r="D42" s="7">
        <v>100</v>
      </c>
      <c r="E42" s="7">
        <v>98.884500000000003</v>
      </c>
      <c r="F42" s="7">
        <v>97.279899999999998</v>
      </c>
      <c r="G42" s="7">
        <v>95.145399999999995</v>
      </c>
      <c r="H42" s="7">
        <v>90.8446</v>
      </c>
      <c r="I42" s="7">
        <v>85.912000000000006</v>
      </c>
      <c r="J42" s="7">
        <v>68.145700000000005</v>
      </c>
      <c r="K42" s="7">
        <v>55.333199999999998</v>
      </c>
      <c r="L42" s="7">
        <v>44.8444</v>
      </c>
      <c r="M42" s="7">
        <v>27.192</v>
      </c>
      <c r="N42" s="7">
        <v>10.511900000000001</v>
      </c>
      <c r="O42" s="7">
        <v>76.607200000000006</v>
      </c>
    </row>
    <row r="43" spans="1:15">
      <c r="A43" s="7" t="s">
        <v>39</v>
      </c>
      <c r="B43" s="7">
        <v>100</v>
      </c>
      <c r="C43" s="7">
        <v>100</v>
      </c>
      <c r="D43" s="7">
        <v>100</v>
      </c>
      <c r="E43" s="7">
        <v>95.459500000000006</v>
      </c>
      <c r="F43" s="7">
        <v>97.408799999999999</v>
      </c>
      <c r="G43" s="7">
        <v>95.498999999999995</v>
      </c>
      <c r="H43" s="7">
        <v>72.887299999999996</v>
      </c>
      <c r="I43" s="7">
        <v>62.801200000000001</v>
      </c>
      <c r="J43" s="7">
        <v>57.479100000000003</v>
      </c>
      <c r="K43" s="7">
        <v>40.945999999999998</v>
      </c>
      <c r="L43" s="7">
        <v>27.934999999999999</v>
      </c>
      <c r="M43" s="7">
        <v>22.322500000000002</v>
      </c>
      <c r="N43" s="7">
        <v>23.478000000000002</v>
      </c>
      <c r="O43" s="7">
        <v>76.694699999999997</v>
      </c>
    </row>
    <row r="44" spans="1:15">
      <c r="A44" s="7" t="s">
        <v>0</v>
      </c>
      <c r="B44" s="7">
        <v>100</v>
      </c>
      <c r="C44" s="7">
        <v>100</v>
      </c>
      <c r="D44" s="7">
        <v>100</v>
      </c>
      <c r="E44" s="7">
        <v>90.204099999999997</v>
      </c>
      <c r="F44" s="7">
        <v>100</v>
      </c>
      <c r="G44" s="7">
        <v>100</v>
      </c>
      <c r="H44" s="7">
        <v>73.4054</v>
      </c>
      <c r="I44" s="7">
        <v>74.249200000000002</v>
      </c>
      <c r="J44" s="7">
        <v>83.694699999999997</v>
      </c>
      <c r="K44" s="7">
        <v>58.952100000000002</v>
      </c>
      <c r="L44" s="7">
        <v>46.347499999999997</v>
      </c>
      <c r="M44" s="7">
        <v>49.947499999999998</v>
      </c>
      <c r="N44" s="7">
        <v>40.099699999999999</v>
      </c>
      <c r="O44" s="7">
        <v>83.1126</v>
      </c>
    </row>
    <row r="45" spans="1:15">
      <c r="A45" s="7" t="s">
        <v>1</v>
      </c>
      <c r="B45" s="7">
        <v>100</v>
      </c>
      <c r="C45" s="7">
        <v>100</v>
      </c>
      <c r="D45" s="7">
        <v>100</v>
      </c>
      <c r="E45" s="7">
        <v>100</v>
      </c>
      <c r="F45" s="7">
        <v>95.330100000000002</v>
      </c>
      <c r="G45" s="7">
        <v>92.391000000000005</v>
      </c>
      <c r="H45" s="7">
        <v>72.598200000000006</v>
      </c>
      <c r="I45" s="7">
        <v>54.311300000000003</v>
      </c>
      <c r="J45" s="7">
        <v>26.8611</v>
      </c>
      <c r="K45" s="7">
        <v>19.876000000000001</v>
      </c>
      <c r="L45" s="7">
        <v>16.433199999999999</v>
      </c>
      <c r="M45" s="7">
        <v>0</v>
      </c>
      <c r="N45" s="7">
        <v>9.1774000000000004</v>
      </c>
      <c r="O45" s="7">
        <v>71.430099999999996</v>
      </c>
    </row>
    <row r="46" spans="1:15">
      <c r="A46" s="7" t="s">
        <v>40</v>
      </c>
      <c r="B46" s="7">
        <v>99.019599999999997</v>
      </c>
      <c r="C46" s="7">
        <v>99.086299999999994</v>
      </c>
      <c r="D46" s="7">
        <v>100</v>
      </c>
      <c r="E46" s="7">
        <v>98.915300000000002</v>
      </c>
      <c r="F46" s="7">
        <v>97.919399999999996</v>
      </c>
      <c r="G46" s="7">
        <v>97.141599999999997</v>
      </c>
      <c r="H46" s="7">
        <v>93.076400000000007</v>
      </c>
      <c r="I46" s="7">
        <v>91.911500000000004</v>
      </c>
      <c r="J46" s="7">
        <v>79.8613</v>
      </c>
      <c r="K46" s="7">
        <v>74.223799999999997</v>
      </c>
      <c r="L46" s="7">
        <v>68.548199999999994</v>
      </c>
      <c r="M46" s="7">
        <v>54.445099999999996</v>
      </c>
      <c r="N46" s="7">
        <v>36.4788</v>
      </c>
      <c r="O46" s="7">
        <v>84.240399999999994</v>
      </c>
    </row>
    <row r="47" spans="1:15">
      <c r="A47" s="7" t="s">
        <v>0</v>
      </c>
      <c r="B47" s="7">
        <v>98.3155</v>
      </c>
      <c r="C47" s="7">
        <v>98.255099999999999</v>
      </c>
      <c r="D47" s="7">
        <v>100</v>
      </c>
      <c r="E47" s="7">
        <v>99.158600000000007</v>
      </c>
      <c r="F47" s="7">
        <v>98.501599999999996</v>
      </c>
      <c r="G47" s="7">
        <v>100</v>
      </c>
      <c r="H47" s="7">
        <v>94.103800000000007</v>
      </c>
      <c r="I47" s="7">
        <v>95.794600000000003</v>
      </c>
      <c r="J47" s="7">
        <v>93.263800000000003</v>
      </c>
      <c r="K47" s="7">
        <v>93.067099999999996</v>
      </c>
      <c r="L47" s="7">
        <v>89.123000000000005</v>
      </c>
      <c r="M47" s="7">
        <v>82.766300000000001</v>
      </c>
      <c r="N47" s="7">
        <v>64.818799999999996</v>
      </c>
      <c r="O47" s="7">
        <v>92.349100000000007</v>
      </c>
    </row>
    <row r="48" spans="1:15">
      <c r="A48" s="7" t="s">
        <v>1</v>
      </c>
      <c r="B48" s="7">
        <v>100</v>
      </c>
      <c r="C48" s="7">
        <v>100</v>
      </c>
      <c r="D48" s="7">
        <v>100</v>
      </c>
      <c r="E48" s="7">
        <v>98.752499999999998</v>
      </c>
      <c r="F48" s="7">
        <v>97.522099999999995</v>
      </c>
      <c r="G48" s="7">
        <v>95.554400000000001</v>
      </c>
      <c r="H48" s="7">
        <v>92.394800000000004</v>
      </c>
      <c r="I48" s="7">
        <v>88.911299999999997</v>
      </c>
      <c r="J48" s="7">
        <v>70.352999999999994</v>
      </c>
      <c r="K48" s="7">
        <v>57.234099999999998</v>
      </c>
      <c r="L48" s="7">
        <v>49.063699999999997</v>
      </c>
      <c r="M48" s="7">
        <v>30.463000000000001</v>
      </c>
      <c r="N48" s="7">
        <v>10.6835</v>
      </c>
      <c r="O48" s="7">
        <v>77.276600000000002</v>
      </c>
    </row>
    <row r="49" spans="1:15">
      <c r="A49" s="7" t="s">
        <v>9</v>
      </c>
      <c r="B49" s="7">
        <v>93.701300000000003</v>
      </c>
      <c r="C49" s="7">
        <v>99.137900000000002</v>
      </c>
      <c r="D49" s="7">
        <v>99.1798</v>
      </c>
      <c r="E49" s="7">
        <v>97.497100000000003</v>
      </c>
      <c r="F49" s="7">
        <v>93.165099999999995</v>
      </c>
      <c r="G49" s="7">
        <v>86.868200000000002</v>
      </c>
      <c r="H49" s="7">
        <v>78.688299999999998</v>
      </c>
      <c r="I49" s="7">
        <v>76.203699999999998</v>
      </c>
      <c r="J49" s="7">
        <v>65.563500000000005</v>
      </c>
      <c r="K49" s="7">
        <v>62.3491</v>
      </c>
      <c r="L49" s="7">
        <v>39.459000000000003</v>
      </c>
      <c r="M49" s="7">
        <v>40.875999999999998</v>
      </c>
      <c r="N49" s="7">
        <v>31.837</v>
      </c>
      <c r="O49" s="7">
        <v>80.127899999999997</v>
      </c>
    </row>
    <row r="50" spans="1:15">
      <c r="A50" s="7" t="s">
        <v>0</v>
      </c>
      <c r="B50" s="7">
        <v>94.030299999999997</v>
      </c>
      <c r="C50" s="7">
        <v>100</v>
      </c>
      <c r="D50" s="7">
        <v>99.177400000000006</v>
      </c>
      <c r="E50" s="7">
        <v>99.172300000000007</v>
      </c>
      <c r="F50" s="7">
        <v>95.365399999999994</v>
      </c>
      <c r="G50" s="7">
        <v>94.840599999999995</v>
      </c>
      <c r="H50" s="7">
        <v>87.257499999999993</v>
      </c>
      <c r="I50" s="7">
        <v>86.509200000000007</v>
      </c>
      <c r="J50" s="7">
        <v>78.994299999999996</v>
      </c>
      <c r="K50" s="7">
        <v>80.917500000000004</v>
      </c>
      <c r="L50" s="7">
        <v>57.437100000000001</v>
      </c>
      <c r="M50" s="7">
        <v>62.209899999999998</v>
      </c>
      <c r="N50" s="7">
        <v>56.724200000000003</v>
      </c>
      <c r="O50" s="7">
        <v>87.448499999999996</v>
      </c>
    </row>
    <row r="51" spans="1:15">
      <c r="A51" s="7" t="s">
        <v>1</v>
      </c>
      <c r="B51" s="7">
        <v>93.330600000000004</v>
      </c>
      <c r="C51" s="7">
        <v>98.308599999999998</v>
      </c>
      <c r="D51" s="7">
        <v>99.181700000000006</v>
      </c>
      <c r="E51" s="7">
        <v>96.3322</v>
      </c>
      <c r="F51" s="7">
        <v>91.967399999999998</v>
      </c>
      <c r="G51" s="7">
        <v>80.823099999999997</v>
      </c>
      <c r="H51" s="7">
        <v>74.263099999999994</v>
      </c>
      <c r="I51" s="7">
        <v>67.516199999999998</v>
      </c>
      <c r="J51" s="7">
        <v>56.689500000000002</v>
      </c>
      <c r="K51" s="7">
        <v>42.512900000000002</v>
      </c>
      <c r="L51" s="7">
        <v>22.585000000000001</v>
      </c>
      <c r="M51" s="7">
        <v>22.648900000000001</v>
      </c>
      <c r="N51" s="7">
        <v>8.4220000000000006</v>
      </c>
      <c r="O51" s="7">
        <v>74.174599999999998</v>
      </c>
    </row>
    <row r="52" spans="1:15">
      <c r="A52" s="7" t="s">
        <v>39</v>
      </c>
      <c r="B52" s="7">
        <v>88.855099999999993</v>
      </c>
      <c r="C52" s="7">
        <v>97.668499999999995</v>
      </c>
      <c r="D52" s="7">
        <v>95.933300000000003</v>
      </c>
      <c r="E52" s="7">
        <v>93.158600000000007</v>
      </c>
      <c r="F52" s="7">
        <v>86.118899999999996</v>
      </c>
      <c r="G52" s="7">
        <v>72.213499999999996</v>
      </c>
      <c r="H52" s="7">
        <v>57.6389</v>
      </c>
      <c r="I52" s="7">
        <v>48.715800000000002</v>
      </c>
      <c r="J52" s="7">
        <v>39.674999999999997</v>
      </c>
      <c r="K52" s="7">
        <v>50.719000000000001</v>
      </c>
      <c r="L52" s="7">
        <v>16.604600000000001</v>
      </c>
      <c r="M52" s="7">
        <v>28.1264</v>
      </c>
      <c r="N52" s="7">
        <v>14.133100000000001</v>
      </c>
      <c r="O52" s="7">
        <v>69.263499999999993</v>
      </c>
    </row>
    <row r="53" spans="1:15">
      <c r="A53" s="7" t="s">
        <v>0</v>
      </c>
      <c r="B53" s="7">
        <v>90.633099999999999</v>
      </c>
      <c r="C53" s="7">
        <v>100</v>
      </c>
      <c r="D53" s="7">
        <v>95.411100000000005</v>
      </c>
      <c r="E53" s="7">
        <v>95.160899999999998</v>
      </c>
      <c r="F53" s="7">
        <v>90.812100000000001</v>
      </c>
      <c r="G53" s="7">
        <v>96.337900000000005</v>
      </c>
      <c r="H53" s="7">
        <v>76.716899999999995</v>
      </c>
      <c r="I53" s="7">
        <v>66.179699999999997</v>
      </c>
      <c r="J53" s="7">
        <v>58.624000000000002</v>
      </c>
      <c r="K53" s="7">
        <v>71.938699999999997</v>
      </c>
      <c r="L53" s="7">
        <v>27.645399999999999</v>
      </c>
      <c r="M53" s="7">
        <v>53.639099999999999</v>
      </c>
      <c r="N53" s="7">
        <v>26.575299999999999</v>
      </c>
      <c r="O53" s="7">
        <v>77.115799999999993</v>
      </c>
    </row>
    <row r="54" spans="1:15">
      <c r="A54" s="7" t="s">
        <v>1</v>
      </c>
      <c r="B54" s="7">
        <v>87.207499999999996</v>
      </c>
      <c r="C54" s="7">
        <v>95.817899999999995</v>
      </c>
      <c r="D54" s="7">
        <v>96.284300000000002</v>
      </c>
      <c r="E54" s="7">
        <v>92.251900000000006</v>
      </c>
      <c r="F54" s="7">
        <v>83.601799999999997</v>
      </c>
      <c r="G54" s="7">
        <v>53.840200000000003</v>
      </c>
      <c r="H54" s="7">
        <v>46.01</v>
      </c>
      <c r="I54" s="7">
        <v>36.1614</v>
      </c>
      <c r="J54" s="7">
        <v>24.7301</v>
      </c>
      <c r="K54" s="7">
        <v>28.1036</v>
      </c>
      <c r="L54" s="7">
        <v>4.8437999999999999</v>
      </c>
      <c r="M54" s="7">
        <v>6.9973000000000001</v>
      </c>
      <c r="N54" s="7">
        <v>3.1234999999999999</v>
      </c>
      <c r="O54" s="7">
        <v>63.3825</v>
      </c>
    </row>
    <row r="55" spans="1:15">
      <c r="A55" s="7" t="s">
        <v>40</v>
      </c>
      <c r="B55" s="7">
        <v>95.731300000000005</v>
      </c>
      <c r="C55" s="7">
        <v>99.822699999999998</v>
      </c>
      <c r="D55" s="7">
        <v>100</v>
      </c>
      <c r="E55" s="7">
        <v>98.757599999999996</v>
      </c>
      <c r="F55" s="7">
        <v>94.709599999999995</v>
      </c>
      <c r="G55" s="7">
        <v>90.855500000000006</v>
      </c>
      <c r="H55" s="7">
        <v>84.689599999999999</v>
      </c>
      <c r="I55" s="7">
        <v>83.433499999999995</v>
      </c>
      <c r="J55" s="7">
        <v>71.282799999999995</v>
      </c>
      <c r="K55" s="7">
        <v>64.131500000000003</v>
      </c>
      <c r="L55" s="7">
        <v>46.386000000000003</v>
      </c>
      <c r="M55" s="7">
        <v>45.278500000000001</v>
      </c>
      <c r="N55" s="7">
        <v>39.479100000000003</v>
      </c>
      <c r="O55" s="7">
        <v>83.459900000000005</v>
      </c>
    </row>
    <row r="56" spans="1:15">
      <c r="A56" s="7" t="s">
        <v>0</v>
      </c>
      <c r="B56" s="7">
        <v>95.2744</v>
      </c>
      <c r="C56" s="7">
        <v>100</v>
      </c>
      <c r="D56" s="7">
        <v>100</v>
      </c>
      <c r="E56" s="7">
        <v>100</v>
      </c>
      <c r="F56" s="7">
        <v>96.351799999999997</v>
      </c>
      <c r="G56" s="7">
        <v>94.432000000000002</v>
      </c>
      <c r="H56" s="7">
        <v>90.709699999999998</v>
      </c>
      <c r="I56" s="7">
        <v>91.290400000000005</v>
      </c>
      <c r="J56" s="7">
        <v>84.103999999999999</v>
      </c>
      <c r="K56" s="7">
        <v>82.291700000000006</v>
      </c>
      <c r="L56" s="7">
        <v>67.250799999999998</v>
      </c>
      <c r="M56" s="7">
        <v>65.102999999999994</v>
      </c>
      <c r="N56" s="7">
        <v>69.158100000000005</v>
      </c>
      <c r="O56" s="7">
        <v>90.433000000000007</v>
      </c>
    </row>
    <row r="57" spans="1:15">
      <c r="A57" s="7" t="s">
        <v>1</v>
      </c>
      <c r="B57" s="7">
        <v>96.29</v>
      </c>
      <c r="C57" s="7">
        <v>99.636200000000002</v>
      </c>
      <c r="D57" s="7">
        <v>100</v>
      </c>
      <c r="E57" s="7">
        <v>97.786100000000005</v>
      </c>
      <c r="F57" s="7">
        <v>93.812799999999996</v>
      </c>
      <c r="G57" s="7">
        <v>88.146900000000002</v>
      </c>
      <c r="H57" s="7">
        <v>81.728899999999996</v>
      </c>
      <c r="I57" s="7">
        <v>76.529799999999994</v>
      </c>
      <c r="J57" s="7">
        <v>63.142800000000001</v>
      </c>
      <c r="K57" s="7">
        <v>44.724299999999999</v>
      </c>
      <c r="L57" s="7">
        <v>27.540500000000002</v>
      </c>
      <c r="M57" s="7">
        <v>28.158200000000001</v>
      </c>
      <c r="N57" s="7">
        <v>10.8078</v>
      </c>
      <c r="O57" s="7">
        <v>77.645200000000003</v>
      </c>
    </row>
    <row r="58" spans="1:15">
      <c r="A58" s="7" t="s">
        <v>10</v>
      </c>
      <c r="B58" s="7">
        <v>93.331699999999998</v>
      </c>
      <c r="C58" s="7">
        <v>98.911100000000005</v>
      </c>
      <c r="D58" s="7">
        <v>98.869900000000001</v>
      </c>
      <c r="E58" s="7">
        <v>97.361900000000006</v>
      </c>
      <c r="F58" s="7">
        <v>92.028899999999993</v>
      </c>
      <c r="G58" s="7">
        <v>82.061099999999996</v>
      </c>
      <c r="H58" s="7">
        <v>65.907499999999999</v>
      </c>
      <c r="I58" s="7">
        <v>59.207599999999999</v>
      </c>
      <c r="J58" s="7">
        <v>53.7134</v>
      </c>
      <c r="K58" s="7">
        <v>45.7851</v>
      </c>
      <c r="L58" s="7">
        <v>34.241</v>
      </c>
      <c r="M58" s="7">
        <v>27.439299999999999</v>
      </c>
      <c r="N58" s="7">
        <v>23.5595</v>
      </c>
      <c r="O58" s="7">
        <v>76.649100000000004</v>
      </c>
    </row>
    <row r="59" spans="1:15">
      <c r="A59" s="7" t="s">
        <v>0</v>
      </c>
      <c r="B59" s="7">
        <v>94.211200000000005</v>
      </c>
      <c r="C59" s="7">
        <v>98.620099999999994</v>
      </c>
      <c r="D59" s="7">
        <v>99.088899999999995</v>
      </c>
      <c r="E59" s="7">
        <v>99.340900000000005</v>
      </c>
      <c r="F59" s="7">
        <v>97.764899999999997</v>
      </c>
      <c r="G59" s="7">
        <v>95.466300000000004</v>
      </c>
      <c r="H59" s="7">
        <v>89.095299999999995</v>
      </c>
      <c r="I59" s="7">
        <v>74.163700000000006</v>
      </c>
      <c r="J59" s="7">
        <v>87.814800000000005</v>
      </c>
      <c r="K59" s="7">
        <v>69.440600000000003</v>
      </c>
      <c r="L59" s="7">
        <v>64.141199999999998</v>
      </c>
      <c r="M59" s="7">
        <v>55.352200000000003</v>
      </c>
      <c r="N59" s="7">
        <v>43.408799999999999</v>
      </c>
      <c r="O59" s="7">
        <v>86.552899999999994</v>
      </c>
    </row>
    <row r="60" spans="1:15">
      <c r="A60" s="7" t="s">
        <v>1</v>
      </c>
      <c r="B60" s="7">
        <v>92.37</v>
      </c>
      <c r="C60" s="7">
        <v>99.240399999999994</v>
      </c>
      <c r="D60" s="7">
        <v>98.726299999999995</v>
      </c>
      <c r="E60" s="7">
        <v>96.3262</v>
      </c>
      <c r="F60" s="7">
        <v>88.6708</v>
      </c>
      <c r="G60" s="7">
        <v>74.365300000000005</v>
      </c>
      <c r="H60" s="7">
        <v>49.112099999999998</v>
      </c>
      <c r="I60" s="7">
        <v>49.733499999999999</v>
      </c>
      <c r="J60" s="7">
        <v>24.851400000000002</v>
      </c>
      <c r="K60" s="7">
        <v>26.912400000000002</v>
      </c>
      <c r="L60" s="7">
        <v>6.2047999999999996</v>
      </c>
      <c r="M60" s="7">
        <v>3.5257999999999998</v>
      </c>
      <c r="N60" s="7">
        <v>5.2161</v>
      </c>
      <c r="O60" s="7">
        <v>68.895399999999995</v>
      </c>
    </row>
    <row r="61" spans="1:15">
      <c r="A61" s="7" t="s">
        <v>39</v>
      </c>
      <c r="B61" s="7">
        <v>90.750100000000003</v>
      </c>
      <c r="C61" s="7">
        <v>97.260099999999994</v>
      </c>
      <c r="D61" s="7">
        <v>95.733400000000003</v>
      </c>
      <c r="E61" s="7">
        <v>93.334199999999996</v>
      </c>
      <c r="F61" s="7">
        <v>84.792500000000004</v>
      </c>
      <c r="G61" s="7">
        <v>60.656500000000001</v>
      </c>
      <c r="H61" s="7">
        <v>63.233600000000003</v>
      </c>
      <c r="I61" s="7">
        <v>52.212800000000001</v>
      </c>
      <c r="J61" s="7">
        <v>27.373799999999999</v>
      </c>
      <c r="K61" s="7">
        <v>27.796600000000002</v>
      </c>
      <c r="L61" s="7">
        <v>16.7866</v>
      </c>
      <c r="M61" s="7">
        <v>26.368500000000001</v>
      </c>
      <c r="N61" s="7">
        <v>11.733000000000001</v>
      </c>
      <c r="O61" s="7">
        <v>72.279600000000002</v>
      </c>
    </row>
    <row r="62" spans="1:15">
      <c r="A62" s="7" t="s">
        <v>0</v>
      </c>
      <c r="B62" s="7">
        <v>91.531499999999994</v>
      </c>
      <c r="C62" s="7">
        <v>95.898099999999999</v>
      </c>
      <c r="D62" s="7">
        <v>97.387699999999995</v>
      </c>
      <c r="E62" s="7">
        <v>100</v>
      </c>
      <c r="F62" s="7">
        <v>94.599500000000006</v>
      </c>
      <c r="G62" s="7">
        <v>79.114199999999997</v>
      </c>
      <c r="H62" s="7">
        <v>86.462400000000002</v>
      </c>
      <c r="I62" s="7">
        <v>69.580100000000002</v>
      </c>
      <c r="J62" s="7">
        <v>76.755899999999997</v>
      </c>
      <c r="K62" s="7">
        <v>41.9557</v>
      </c>
      <c r="L62" s="7">
        <v>37.943600000000004</v>
      </c>
      <c r="M62" s="7">
        <v>50.136000000000003</v>
      </c>
      <c r="N62" s="7">
        <v>28.032599999999999</v>
      </c>
      <c r="O62" s="7">
        <v>80.325299999999999</v>
      </c>
    </row>
    <row r="63" spans="1:15">
      <c r="A63" s="7" t="s">
        <v>1</v>
      </c>
      <c r="B63" s="7">
        <v>90.030500000000004</v>
      </c>
      <c r="C63" s="7">
        <v>98.599299999999999</v>
      </c>
      <c r="D63" s="7">
        <v>95.012600000000006</v>
      </c>
      <c r="E63" s="7">
        <v>91.127700000000004</v>
      </c>
      <c r="F63" s="7">
        <v>78.086100000000002</v>
      </c>
      <c r="G63" s="7">
        <v>52.139400000000002</v>
      </c>
      <c r="H63" s="7">
        <v>43.9101</v>
      </c>
      <c r="I63" s="7">
        <v>36.112000000000002</v>
      </c>
      <c r="J63" s="7">
        <v>4.5056000000000003</v>
      </c>
      <c r="K63" s="7">
        <v>9.6523000000000003</v>
      </c>
      <c r="L63" s="7">
        <v>4.0601000000000003</v>
      </c>
      <c r="M63" s="7">
        <v>0</v>
      </c>
      <c r="N63" s="7">
        <v>0</v>
      </c>
      <c r="O63" s="7">
        <v>66.601900000000001</v>
      </c>
    </row>
    <row r="64" spans="1:15">
      <c r="A64" s="7" t="s">
        <v>40</v>
      </c>
      <c r="B64" s="7">
        <v>94.913399999999996</v>
      </c>
      <c r="C64" s="7">
        <v>99.542500000000004</v>
      </c>
      <c r="D64" s="7">
        <v>99.762</v>
      </c>
      <c r="E64" s="7">
        <v>98.889200000000002</v>
      </c>
      <c r="F64" s="7">
        <v>94.322800000000001</v>
      </c>
      <c r="G64" s="7">
        <v>89.224199999999996</v>
      </c>
      <c r="H64" s="7">
        <v>66.475399999999993</v>
      </c>
      <c r="I64" s="7">
        <v>61.060899999999997</v>
      </c>
      <c r="J64" s="7">
        <v>58.2943</v>
      </c>
      <c r="K64" s="7">
        <v>50.826500000000003</v>
      </c>
      <c r="L64" s="7">
        <v>38.922199999999997</v>
      </c>
      <c r="M64" s="7">
        <v>27.980399999999999</v>
      </c>
      <c r="N64" s="7">
        <v>26.667899999999999</v>
      </c>
      <c r="O64" s="7">
        <v>78.128100000000003</v>
      </c>
    </row>
    <row r="65" spans="1:15">
      <c r="A65" s="7" t="s">
        <v>0</v>
      </c>
      <c r="B65" s="7">
        <v>95.645899999999997</v>
      </c>
      <c r="C65" s="7">
        <v>99.568399999999997</v>
      </c>
      <c r="D65" s="7">
        <v>99.436499999999995</v>
      </c>
      <c r="E65" s="7">
        <v>99.177099999999996</v>
      </c>
      <c r="F65" s="7">
        <v>98.904499999999999</v>
      </c>
      <c r="G65" s="7">
        <v>100</v>
      </c>
      <c r="H65" s="7">
        <v>89.710400000000007</v>
      </c>
      <c r="I65" s="7">
        <v>75.772800000000004</v>
      </c>
      <c r="J65" s="7">
        <v>89.075000000000003</v>
      </c>
      <c r="K65" s="7">
        <v>79.974900000000005</v>
      </c>
      <c r="L65" s="7">
        <v>69.285799999999995</v>
      </c>
      <c r="M65" s="7">
        <v>58.584800000000001</v>
      </c>
      <c r="N65" s="7">
        <v>46.815600000000003</v>
      </c>
      <c r="O65" s="7">
        <v>88.500799999999998</v>
      </c>
    </row>
    <row r="66" spans="1:15">
      <c r="A66" s="7" t="s">
        <v>1</v>
      </c>
      <c r="B66" s="7">
        <v>94.023099999999999</v>
      </c>
      <c r="C66" s="7">
        <v>99.511700000000005</v>
      </c>
      <c r="D66" s="7">
        <v>100</v>
      </c>
      <c r="E66" s="7">
        <v>98.713200000000001</v>
      </c>
      <c r="F66" s="7">
        <v>91.772599999999997</v>
      </c>
      <c r="G66" s="7">
        <v>82.588700000000003</v>
      </c>
      <c r="H66" s="7">
        <v>50.139299999999999</v>
      </c>
      <c r="I66" s="7">
        <v>52.673999999999999</v>
      </c>
      <c r="J66" s="7">
        <v>29.529900000000001</v>
      </c>
      <c r="K66" s="7">
        <v>30.5105</v>
      </c>
      <c r="L66" s="7">
        <v>6.9421999999999997</v>
      </c>
      <c r="M66" s="7">
        <v>5.0044000000000004</v>
      </c>
      <c r="N66" s="7">
        <v>6.7992999999999997</v>
      </c>
      <c r="O66" s="7">
        <v>69.719399999999993</v>
      </c>
    </row>
    <row r="67" spans="1:15">
      <c r="A67" s="7" t="s">
        <v>11</v>
      </c>
      <c r="B67" s="7">
        <v>87.863200000000006</v>
      </c>
      <c r="C67" s="7">
        <v>99.3202</v>
      </c>
      <c r="D67" s="7">
        <v>98.4495</v>
      </c>
      <c r="E67" s="7">
        <v>96.278199999999998</v>
      </c>
      <c r="F67" s="7">
        <v>93.144900000000007</v>
      </c>
      <c r="G67" s="7">
        <v>84.385000000000005</v>
      </c>
      <c r="H67" s="7">
        <v>68.995500000000007</v>
      </c>
      <c r="I67" s="7">
        <v>53.184399999999997</v>
      </c>
      <c r="J67" s="7">
        <v>45.555399999999999</v>
      </c>
      <c r="K67" s="7">
        <v>44.179099999999998</v>
      </c>
      <c r="L67" s="7">
        <v>26.257000000000001</v>
      </c>
      <c r="M67" s="7">
        <v>25.9864</v>
      </c>
      <c r="N67" s="7">
        <v>20.367000000000001</v>
      </c>
      <c r="O67" s="7">
        <v>73.479299999999995</v>
      </c>
    </row>
    <row r="68" spans="1:15">
      <c r="A68" s="7" t="s">
        <v>0</v>
      </c>
      <c r="B68" s="7">
        <v>88.058899999999994</v>
      </c>
      <c r="C68" s="7">
        <v>99.254900000000006</v>
      </c>
      <c r="D68" s="7">
        <v>99.635499999999993</v>
      </c>
      <c r="E68" s="7">
        <v>96.317899999999995</v>
      </c>
      <c r="F68" s="7">
        <v>96.088999999999999</v>
      </c>
      <c r="G68" s="7">
        <v>98.792900000000003</v>
      </c>
      <c r="H68" s="7">
        <v>91.906400000000005</v>
      </c>
      <c r="I68" s="7">
        <v>80.557299999999998</v>
      </c>
      <c r="J68" s="7">
        <v>76.489500000000007</v>
      </c>
      <c r="K68" s="7">
        <v>77.028700000000001</v>
      </c>
      <c r="L68" s="7">
        <v>61.091900000000003</v>
      </c>
      <c r="M68" s="7">
        <v>54.705500000000001</v>
      </c>
      <c r="N68" s="7">
        <v>41.143099999999997</v>
      </c>
      <c r="O68" s="7">
        <v>85.087500000000006</v>
      </c>
    </row>
    <row r="69" spans="1:15">
      <c r="A69" s="7" t="s">
        <v>1</v>
      </c>
      <c r="B69" s="7">
        <v>87.649699999999996</v>
      </c>
      <c r="C69" s="7">
        <v>99.382000000000005</v>
      </c>
      <c r="D69" s="7">
        <v>97.695700000000002</v>
      </c>
      <c r="E69" s="7">
        <v>96.258600000000001</v>
      </c>
      <c r="F69" s="7">
        <v>91.503799999999998</v>
      </c>
      <c r="G69" s="7">
        <v>74.203199999999995</v>
      </c>
      <c r="H69" s="7">
        <v>56.499600000000001</v>
      </c>
      <c r="I69" s="7">
        <v>32.711799999999997</v>
      </c>
      <c r="J69" s="7">
        <v>20.974900000000002</v>
      </c>
      <c r="K69" s="7">
        <v>14.833299999999999</v>
      </c>
      <c r="L69" s="7">
        <v>6.5403000000000002</v>
      </c>
      <c r="M69" s="7">
        <v>3.0573000000000001</v>
      </c>
      <c r="N69" s="7">
        <v>3.6375999999999999</v>
      </c>
      <c r="O69" s="7">
        <v>64.966099999999997</v>
      </c>
    </row>
    <row r="70" spans="1:15">
      <c r="A70" s="7" t="s">
        <v>39</v>
      </c>
      <c r="B70" s="7">
        <v>84.624399999999994</v>
      </c>
      <c r="C70" s="7">
        <v>99.273499999999999</v>
      </c>
      <c r="D70" s="7">
        <v>96.631699999999995</v>
      </c>
      <c r="E70" s="7">
        <v>92.930999999999997</v>
      </c>
      <c r="F70" s="7">
        <v>87.849599999999995</v>
      </c>
      <c r="G70" s="7">
        <v>71.776399999999995</v>
      </c>
      <c r="H70" s="7">
        <v>47.902799999999999</v>
      </c>
      <c r="I70" s="7">
        <v>29.456</v>
      </c>
      <c r="J70" s="7">
        <v>25.758199999999999</v>
      </c>
      <c r="K70" s="7">
        <v>28.476400000000002</v>
      </c>
      <c r="L70" s="7">
        <v>20.693000000000001</v>
      </c>
      <c r="M70" s="7">
        <v>15.272</v>
      </c>
      <c r="N70" s="7">
        <v>9.8516999999999992</v>
      </c>
      <c r="O70" s="7">
        <v>68.014600000000002</v>
      </c>
    </row>
    <row r="71" spans="1:15">
      <c r="A71" s="7" t="s">
        <v>0</v>
      </c>
      <c r="B71" s="7">
        <v>88.664199999999994</v>
      </c>
      <c r="C71" s="7">
        <v>99.150899999999993</v>
      </c>
      <c r="D71" s="7">
        <v>100</v>
      </c>
      <c r="E71" s="7">
        <v>95.517600000000002</v>
      </c>
      <c r="F71" s="7">
        <v>95.483599999999996</v>
      </c>
      <c r="G71" s="7">
        <v>100</v>
      </c>
      <c r="H71" s="7">
        <v>86.440700000000007</v>
      </c>
      <c r="I71" s="7">
        <v>54.682499999999997</v>
      </c>
      <c r="J71" s="7">
        <v>54.685000000000002</v>
      </c>
      <c r="K71" s="7">
        <v>63.9253</v>
      </c>
      <c r="L71" s="7">
        <v>54.201700000000002</v>
      </c>
      <c r="M71" s="7">
        <v>36.984999999999999</v>
      </c>
      <c r="N71" s="7">
        <v>24.483699999999999</v>
      </c>
      <c r="O71" s="7">
        <v>80.217200000000005</v>
      </c>
    </row>
    <row r="72" spans="1:15">
      <c r="A72" s="7" t="s">
        <v>1</v>
      </c>
      <c r="B72" s="7">
        <v>80.566100000000006</v>
      </c>
      <c r="C72" s="7">
        <v>99.366399999999999</v>
      </c>
      <c r="D72" s="7">
        <v>95.234800000000007</v>
      </c>
      <c r="E72" s="7">
        <v>91.804599999999994</v>
      </c>
      <c r="F72" s="7">
        <v>82.753</v>
      </c>
      <c r="G72" s="7">
        <v>53.210599999999999</v>
      </c>
      <c r="H72" s="7">
        <v>34.988300000000002</v>
      </c>
      <c r="I72" s="7">
        <v>13.9231</v>
      </c>
      <c r="J72" s="7">
        <v>4.6067999999999998</v>
      </c>
      <c r="K72" s="7">
        <v>2.7847</v>
      </c>
      <c r="L72" s="7">
        <v>1.9453</v>
      </c>
      <c r="M72" s="7">
        <v>0</v>
      </c>
      <c r="N72" s="7">
        <v>0</v>
      </c>
      <c r="O72" s="7">
        <v>60.076799999999999</v>
      </c>
    </row>
    <row r="73" spans="1:15">
      <c r="A73" s="7" t="s">
        <v>40</v>
      </c>
      <c r="B73" s="7">
        <v>90.829599999999999</v>
      </c>
      <c r="C73" s="7">
        <v>99.351200000000006</v>
      </c>
      <c r="D73" s="7">
        <v>99.326800000000006</v>
      </c>
      <c r="E73" s="7">
        <v>97.623099999999994</v>
      </c>
      <c r="F73" s="7">
        <v>95.537899999999993</v>
      </c>
      <c r="G73" s="7">
        <v>90.176699999999997</v>
      </c>
      <c r="H73" s="7">
        <v>75.643900000000002</v>
      </c>
      <c r="I73" s="7">
        <v>61.900599999999997</v>
      </c>
      <c r="J73" s="7">
        <v>51.9482</v>
      </c>
      <c r="K73" s="7">
        <v>50.674599999999998</v>
      </c>
      <c r="L73" s="7">
        <v>28.5063</v>
      </c>
      <c r="M73" s="7">
        <v>30.8751</v>
      </c>
      <c r="N73" s="7">
        <v>26.101400000000002</v>
      </c>
      <c r="O73" s="7">
        <v>76.206400000000002</v>
      </c>
    </row>
    <row r="74" spans="1:15">
      <c r="A74" s="7" t="s">
        <v>0</v>
      </c>
      <c r="B74" s="7">
        <v>87.545100000000005</v>
      </c>
      <c r="C74" s="7">
        <v>99.311899999999994</v>
      </c>
      <c r="D74" s="7">
        <v>99.516800000000003</v>
      </c>
      <c r="E74" s="7">
        <v>96.604399999999998</v>
      </c>
      <c r="F74" s="7">
        <v>96.412300000000002</v>
      </c>
      <c r="G74" s="7">
        <v>98.271500000000003</v>
      </c>
      <c r="H74" s="7">
        <v>93.029399999999995</v>
      </c>
      <c r="I74" s="7">
        <v>88.695400000000006</v>
      </c>
      <c r="J74" s="7">
        <v>83.107500000000002</v>
      </c>
      <c r="K74" s="7">
        <v>81.647000000000006</v>
      </c>
      <c r="L74" s="7">
        <v>63.848599999999998</v>
      </c>
      <c r="M74" s="7">
        <v>61.993499999999997</v>
      </c>
      <c r="N74" s="7">
        <v>48.923000000000002</v>
      </c>
      <c r="O74" s="7">
        <v>87.276799999999994</v>
      </c>
    </row>
    <row r="75" spans="1:15">
      <c r="A75" s="7" t="s">
        <v>1</v>
      </c>
      <c r="B75" s="7">
        <v>94.6965</v>
      </c>
      <c r="C75" s="7">
        <v>99.394300000000001</v>
      </c>
      <c r="D75" s="7">
        <v>99.180700000000002</v>
      </c>
      <c r="E75" s="7">
        <v>98.1494</v>
      </c>
      <c r="F75" s="7">
        <v>95.0899</v>
      </c>
      <c r="G75" s="7">
        <v>84.2667</v>
      </c>
      <c r="H75" s="7">
        <v>64.757999999999996</v>
      </c>
      <c r="I75" s="7">
        <v>40.409300000000002</v>
      </c>
      <c r="J75" s="7">
        <v>26.519500000000001</v>
      </c>
      <c r="K75" s="7">
        <v>20.535</v>
      </c>
      <c r="L75" s="7">
        <v>8.4087999999999994</v>
      </c>
      <c r="M75" s="7">
        <v>4.5685000000000002</v>
      </c>
      <c r="N75" s="7">
        <v>5.8738000000000001</v>
      </c>
      <c r="O75" s="7">
        <v>67.594499999999996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7"/>
  <sheetViews>
    <sheetView workbookViewId="0">
      <selection activeCell="B3" sqref="B3:M3"/>
    </sheetView>
  </sheetViews>
  <sheetFormatPr defaultRowHeight="14.5"/>
  <cols>
    <col min="2" max="5" width="11.26953125" customWidth="1"/>
    <col min="6" max="12" width="12.54296875" customWidth="1"/>
  </cols>
  <sheetData>
    <row r="1" spans="1:15" s="2" customFormat="1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2" customFormat="1">
      <c r="A2" s="1"/>
      <c r="B2" s="1" t="s">
        <v>0</v>
      </c>
      <c r="C2" s="1"/>
      <c r="D2" s="1"/>
      <c r="E2" s="31"/>
      <c r="F2" s="40" t="s">
        <v>1</v>
      </c>
      <c r="G2" s="40"/>
      <c r="H2" s="40"/>
      <c r="I2" s="40"/>
      <c r="J2" s="40" t="s">
        <v>56</v>
      </c>
      <c r="K2" s="40"/>
      <c r="L2" s="40"/>
      <c r="M2" s="40"/>
      <c r="N2" s="1"/>
    </row>
    <row r="3" spans="1:15" s="2" customFormat="1" ht="29">
      <c r="A3" s="1"/>
      <c r="B3" s="32" t="s">
        <v>127</v>
      </c>
      <c r="C3" s="32" t="s">
        <v>128</v>
      </c>
      <c r="D3" s="32" t="s">
        <v>129</v>
      </c>
      <c r="E3" s="32" t="s">
        <v>124</v>
      </c>
      <c r="F3" s="32" t="s">
        <v>130</v>
      </c>
      <c r="G3" s="32" t="s">
        <v>131</v>
      </c>
      <c r="H3" s="32" t="s">
        <v>132</v>
      </c>
      <c r="I3" s="32" t="s">
        <v>125</v>
      </c>
      <c r="J3" s="32" t="s">
        <v>133</v>
      </c>
      <c r="K3" s="32" t="s">
        <v>134</v>
      </c>
      <c r="L3" s="32" t="s">
        <v>135</v>
      </c>
      <c r="M3" s="32" t="s">
        <v>126</v>
      </c>
      <c r="N3" s="6"/>
      <c r="O3" s="30"/>
    </row>
    <row r="4" spans="1:15">
      <c r="A4" s="1" t="s">
        <v>3</v>
      </c>
      <c r="B4" s="6">
        <v>14.84</v>
      </c>
      <c r="C4" s="6">
        <v>51.59</v>
      </c>
      <c r="D4" s="6">
        <v>33.58</v>
      </c>
      <c r="E4" s="30">
        <f>SUM(B4:D4)</f>
        <v>100.01</v>
      </c>
      <c r="F4" s="6">
        <v>31.9</v>
      </c>
      <c r="G4" s="6">
        <v>39.049999999999997</v>
      </c>
      <c r="H4" s="6">
        <v>29</v>
      </c>
      <c r="I4" s="30">
        <f>SUM(F4:H4)</f>
        <v>99.949999999999989</v>
      </c>
      <c r="J4" s="6">
        <v>24.02</v>
      </c>
      <c r="K4" s="6">
        <v>44.84</v>
      </c>
      <c r="L4" s="6">
        <v>31.14</v>
      </c>
      <c r="M4" s="30">
        <f>SUM(J4:L4)</f>
        <v>100</v>
      </c>
      <c r="N4" s="6"/>
      <c r="O4" s="30"/>
    </row>
    <row r="5" spans="1:15">
      <c r="A5" s="1" t="s">
        <v>39</v>
      </c>
      <c r="B5" s="6">
        <v>26.76</v>
      </c>
      <c r="C5" s="6">
        <v>40.69</v>
      </c>
      <c r="D5" s="6">
        <v>32.549999999999997</v>
      </c>
      <c r="E5" s="30">
        <f t="shared" ref="E5:E32" si="0">SUM(B5:D5)</f>
        <v>100</v>
      </c>
      <c r="F5" s="6">
        <v>40.79</v>
      </c>
      <c r="G5" s="6">
        <v>27.26</v>
      </c>
      <c r="H5" s="6">
        <v>31.94</v>
      </c>
      <c r="I5" s="30">
        <f t="shared" ref="I5:I32" si="1">SUM(F5:H5)</f>
        <v>99.99</v>
      </c>
      <c r="J5" s="6">
        <v>34.619999999999997</v>
      </c>
      <c r="K5" s="6">
        <v>33.18</v>
      </c>
      <c r="L5" s="6">
        <v>32.21</v>
      </c>
      <c r="M5" s="30">
        <f t="shared" ref="M5:M32" si="2">SUM(J5:L5)</f>
        <v>100.00999999999999</v>
      </c>
      <c r="N5" s="6"/>
      <c r="O5" s="30"/>
    </row>
    <row r="6" spans="1:15">
      <c r="A6" s="1" t="s">
        <v>40</v>
      </c>
      <c r="B6" s="6">
        <v>12.13</v>
      </c>
      <c r="C6" s="6">
        <v>54.06</v>
      </c>
      <c r="D6" s="6">
        <v>33.81</v>
      </c>
      <c r="E6" s="30">
        <f t="shared" si="0"/>
        <v>100</v>
      </c>
      <c r="F6" s="6">
        <v>29.65</v>
      </c>
      <c r="G6" s="6">
        <v>42.03</v>
      </c>
      <c r="H6" s="6">
        <v>28.32</v>
      </c>
      <c r="I6" s="30">
        <f t="shared" si="1"/>
        <v>100</v>
      </c>
      <c r="J6" s="6">
        <v>21.46</v>
      </c>
      <c r="K6" s="6">
        <v>47.65</v>
      </c>
      <c r="L6" s="6">
        <v>30.88</v>
      </c>
      <c r="M6" s="30">
        <f t="shared" si="2"/>
        <v>99.99</v>
      </c>
      <c r="N6" s="6"/>
      <c r="O6" s="30"/>
    </row>
    <row r="7" spans="1:15">
      <c r="A7" s="1" t="s">
        <v>4</v>
      </c>
      <c r="B7" s="6"/>
      <c r="C7" s="6"/>
      <c r="D7" s="6"/>
      <c r="E7" s="30"/>
      <c r="F7" s="6"/>
      <c r="G7" s="6"/>
      <c r="H7" s="6"/>
      <c r="I7" s="30"/>
      <c r="J7" s="6"/>
      <c r="K7" s="6"/>
      <c r="L7" s="6"/>
      <c r="M7" s="30"/>
      <c r="N7" s="6"/>
      <c r="O7" s="30"/>
    </row>
    <row r="8" spans="1:15">
      <c r="A8" s="1" t="s">
        <v>5</v>
      </c>
      <c r="B8" s="6">
        <v>14.17</v>
      </c>
      <c r="C8" s="6">
        <v>56.23</v>
      </c>
      <c r="D8" s="6">
        <v>29.6</v>
      </c>
      <c r="E8" s="30">
        <f t="shared" si="0"/>
        <v>100</v>
      </c>
      <c r="F8" s="6">
        <v>30.92</v>
      </c>
      <c r="G8" s="6">
        <v>41.73</v>
      </c>
      <c r="H8" s="6">
        <v>27.35</v>
      </c>
      <c r="I8" s="30">
        <f t="shared" si="1"/>
        <v>100</v>
      </c>
      <c r="J8" s="6">
        <v>23.12</v>
      </c>
      <c r="K8" s="6">
        <v>48.48</v>
      </c>
      <c r="L8" s="6">
        <v>28.4</v>
      </c>
      <c r="M8" s="30">
        <f t="shared" si="2"/>
        <v>100</v>
      </c>
      <c r="N8" s="6"/>
      <c r="O8" s="30"/>
    </row>
    <row r="9" spans="1:15">
      <c r="A9" s="1" t="s">
        <v>39</v>
      </c>
      <c r="B9" s="6">
        <v>26.29</v>
      </c>
      <c r="C9" s="6">
        <v>46.92</v>
      </c>
      <c r="D9" s="6">
        <v>26.79</v>
      </c>
      <c r="E9" s="30">
        <f t="shared" si="0"/>
        <v>100</v>
      </c>
      <c r="F9" s="6">
        <v>44.59</v>
      </c>
      <c r="G9" s="6">
        <v>31.55</v>
      </c>
      <c r="H9" s="6">
        <v>23.86</v>
      </c>
      <c r="I9" s="30">
        <f t="shared" si="1"/>
        <v>100</v>
      </c>
      <c r="J9" s="6">
        <v>35.979999999999997</v>
      </c>
      <c r="K9" s="6">
        <v>38.78</v>
      </c>
      <c r="L9" s="6">
        <v>25.24</v>
      </c>
      <c r="M9" s="30">
        <f t="shared" si="2"/>
        <v>99.999999999999986</v>
      </c>
      <c r="N9" s="6"/>
      <c r="O9" s="30"/>
    </row>
    <row r="10" spans="1:15">
      <c r="A10" s="1" t="s">
        <v>40</v>
      </c>
      <c r="B10" s="6">
        <v>11.73</v>
      </c>
      <c r="C10" s="6">
        <v>58.11</v>
      </c>
      <c r="D10" s="6">
        <v>30.16</v>
      </c>
      <c r="E10" s="30">
        <f t="shared" si="0"/>
        <v>100</v>
      </c>
      <c r="F10" s="6">
        <v>28.23</v>
      </c>
      <c r="G10" s="6">
        <v>43.73</v>
      </c>
      <c r="H10" s="6">
        <v>28.04</v>
      </c>
      <c r="I10" s="30">
        <f t="shared" si="1"/>
        <v>100</v>
      </c>
      <c r="J10" s="6">
        <v>20.56</v>
      </c>
      <c r="K10" s="6">
        <v>50.41</v>
      </c>
      <c r="L10" s="6">
        <v>29.03</v>
      </c>
      <c r="M10" s="30">
        <f t="shared" si="2"/>
        <v>100</v>
      </c>
      <c r="N10" s="6"/>
      <c r="O10" s="30"/>
    </row>
    <row r="11" spans="1:15">
      <c r="A11" s="1" t="s">
        <v>6</v>
      </c>
      <c r="B11" s="6">
        <v>21.53</v>
      </c>
      <c r="C11" s="6">
        <v>44.9</v>
      </c>
      <c r="D11" s="6">
        <v>33.57</v>
      </c>
      <c r="E11" s="30">
        <f t="shared" si="0"/>
        <v>100</v>
      </c>
      <c r="F11" s="6">
        <v>41.45</v>
      </c>
      <c r="G11" s="6">
        <v>30.16</v>
      </c>
      <c r="H11" s="6">
        <v>28.38</v>
      </c>
      <c r="I11" s="30">
        <f t="shared" si="1"/>
        <v>99.99</v>
      </c>
      <c r="J11" s="6">
        <v>32.119999999999997</v>
      </c>
      <c r="K11" s="6">
        <v>37.06</v>
      </c>
      <c r="L11" s="6">
        <v>30.81</v>
      </c>
      <c r="M11" s="30">
        <f t="shared" si="2"/>
        <v>99.990000000000009</v>
      </c>
      <c r="N11" s="6"/>
      <c r="O11" s="30"/>
    </row>
    <row r="12" spans="1:15">
      <c r="A12" s="1" t="s">
        <v>39</v>
      </c>
      <c r="B12" s="6">
        <v>38.08</v>
      </c>
      <c r="C12" s="6">
        <v>35.869999999999997</v>
      </c>
      <c r="D12" s="6">
        <v>26.05</v>
      </c>
      <c r="E12" s="30">
        <f t="shared" si="0"/>
        <v>99.999999999999986</v>
      </c>
      <c r="F12" s="6">
        <v>50.1</v>
      </c>
      <c r="G12" s="6">
        <v>19.260000000000002</v>
      </c>
      <c r="H12" s="6">
        <v>30.64</v>
      </c>
      <c r="I12" s="30">
        <f t="shared" si="1"/>
        <v>100</v>
      </c>
      <c r="J12" s="6">
        <v>44.66</v>
      </c>
      <c r="K12" s="6">
        <v>26.78</v>
      </c>
      <c r="L12" s="6">
        <v>28.57</v>
      </c>
      <c r="M12" s="30">
        <f t="shared" si="2"/>
        <v>100.00999999999999</v>
      </c>
      <c r="N12" s="6"/>
      <c r="O12" s="30"/>
    </row>
    <row r="13" spans="1:15">
      <c r="A13" s="1" t="s">
        <v>40</v>
      </c>
      <c r="B13" s="6">
        <v>17.11</v>
      </c>
      <c r="C13" s="6">
        <v>47.31</v>
      </c>
      <c r="D13" s="6">
        <v>35.58</v>
      </c>
      <c r="E13" s="30">
        <f t="shared" si="0"/>
        <v>100</v>
      </c>
      <c r="F13" s="6">
        <v>38.950000000000003</v>
      </c>
      <c r="G13" s="6">
        <v>33.32</v>
      </c>
      <c r="H13" s="6">
        <v>27.73</v>
      </c>
      <c r="I13" s="30">
        <f t="shared" si="1"/>
        <v>100.00000000000001</v>
      </c>
      <c r="J13" s="6">
        <v>28.63</v>
      </c>
      <c r="K13" s="6">
        <v>39.93</v>
      </c>
      <c r="L13" s="6">
        <v>31.44</v>
      </c>
      <c r="M13" s="30">
        <f t="shared" si="2"/>
        <v>100</v>
      </c>
      <c r="N13" s="6"/>
      <c r="O13" s="30"/>
    </row>
    <row r="14" spans="1:15">
      <c r="A14" s="1" t="s">
        <v>7</v>
      </c>
      <c r="B14" s="6">
        <v>11.78</v>
      </c>
      <c r="C14" s="6">
        <v>57.6</v>
      </c>
      <c r="D14" s="6">
        <v>30.63</v>
      </c>
      <c r="E14" s="30">
        <f t="shared" si="0"/>
        <v>100.00999999999999</v>
      </c>
      <c r="F14" s="6">
        <v>25.35</v>
      </c>
      <c r="G14" s="6">
        <v>46.14</v>
      </c>
      <c r="H14" s="6">
        <v>28.51</v>
      </c>
      <c r="I14" s="30">
        <f t="shared" si="1"/>
        <v>100.00000000000001</v>
      </c>
      <c r="J14" s="6">
        <v>18.760000000000002</v>
      </c>
      <c r="K14" s="6">
        <v>51.71</v>
      </c>
      <c r="L14" s="6">
        <v>29.54</v>
      </c>
      <c r="M14" s="30">
        <f t="shared" si="2"/>
        <v>100.00999999999999</v>
      </c>
      <c r="N14" s="6"/>
      <c r="O14" s="30"/>
    </row>
    <row r="15" spans="1:15">
      <c r="A15" s="1" t="s">
        <v>39</v>
      </c>
      <c r="B15" s="6">
        <v>24.13</v>
      </c>
      <c r="C15" s="6">
        <v>46.19</v>
      </c>
      <c r="D15" s="6">
        <v>29.68</v>
      </c>
      <c r="E15" s="30">
        <f t="shared" si="0"/>
        <v>100</v>
      </c>
      <c r="F15" s="6">
        <v>34.479999999999997</v>
      </c>
      <c r="G15" s="6">
        <v>33.07</v>
      </c>
      <c r="H15" s="6">
        <v>32.450000000000003</v>
      </c>
      <c r="I15" s="30">
        <f t="shared" si="1"/>
        <v>100</v>
      </c>
      <c r="J15" s="6">
        <v>29.67</v>
      </c>
      <c r="K15" s="6">
        <v>39.17</v>
      </c>
      <c r="L15" s="6">
        <v>31.16</v>
      </c>
      <c r="M15" s="30">
        <f t="shared" si="2"/>
        <v>100</v>
      </c>
      <c r="N15" s="6"/>
      <c r="O15" s="30"/>
    </row>
    <row r="16" spans="1:15">
      <c r="A16" s="1" t="s">
        <v>40</v>
      </c>
      <c r="B16" s="6">
        <v>10.17</v>
      </c>
      <c r="C16" s="6">
        <v>59.08</v>
      </c>
      <c r="D16" s="6">
        <v>30.75</v>
      </c>
      <c r="E16" s="30">
        <f t="shared" si="0"/>
        <v>100</v>
      </c>
      <c r="F16" s="6">
        <v>24.05</v>
      </c>
      <c r="G16" s="6">
        <v>48.01</v>
      </c>
      <c r="H16" s="6">
        <v>27.94</v>
      </c>
      <c r="I16" s="30">
        <f t="shared" si="1"/>
        <v>100</v>
      </c>
      <c r="J16" s="6">
        <v>17.260000000000002</v>
      </c>
      <c r="K16" s="6">
        <v>53.42</v>
      </c>
      <c r="L16" s="6">
        <v>29.32</v>
      </c>
      <c r="M16" s="30">
        <f t="shared" si="2"/>
        <v>100</v>
      </c>
      <c r="N16" s="6"/>
      <c r="O16" s="30"/>
    </row>
    <row r="17" spans="1:15">
      <c r="A17" s="1" t="s">
        <v>8</v>
      </c>
      <c r="B17" s="6">
        <v>10.67</v>
      </c>
      <c r="C17" s="6">
        <v>57.21</v>
      </c>
      <c r="D17" s="6">
        <v>32.119999999999997</v>
      </c>
      <c r="E17" s="30">
        <f t="shared" si="0"/>
        <v>100</v>
      </c>
      <c r="F17" s="6">
        <v>27.98</v>
      </c>
      <c r="G17" s="6">
        <v>46.41</v>
      </c>
      <c r="H17" s="6">
        <v>25.61</v>
      </c>
      <c r="I17" s="30">
        <f t="shared" si="1"/>
        <v>100</v>
      </c>
      <c r="J17" s="6">
        <v>20</v>
      </c>
      <c r="K17" s="6">
        <v>51.39</v>
      </c>
      <c r="L17" s="6">
        <v>28.61</v>
      </c>
      <c r="M17" s="30">
        <f t="shared" si="2"/>
        <v>100</v>
      </c>
      <c r="N17" s="6"/>
      <c r="O17" s="30"/>
    </row>
    <row r="18" spans="1:15">
      <c r="A18" s="1" t="s">
        <v>39</v>
      </c>
      <c r="B18" s="6">
        <v>21.92</v>
      </c>
      <c r="C18" s="6">
        <v>46.62</v>
      </c>
      <c r="D18" s="6">
        <v>31.46</v>
      </c>
      <c r="E18" s="30">
        <f t="shared" si="0"/>
        <v>100</v>
      </c>
      <c r="F18" s="6">
        <v>32.03</v>
      </c>
      <c r="G18" s="6">
        <v>36.29</v>
      </c>
      <c r="H18" s="6">
        <v>31.67</v>
      </c>
      <c r="I18" s="30">
        <f t="shared" si="1"/>
        <v>99.99</v>
      </c>
      <c r="J18" s="6">
        <v>27.48</v>
      </c>
      <c r="K18" s="6">
        <v>40.950000000000003</v>
      </c>
      <c r="L18" s="6">
        <v>31.58</v>
      </c>
      <c r="M18" s="30">
        <f t="shared" si="2"/>
        <v>100.01</v>
      </c>
      <c r="N18" s="6"/>
      <c r="O18" s="30"/>
    </row>
    <row r="19" spans="1:15">
      <c r="A19" s="1" t="s">
        <v>40</v>
      </c>
      <c r="B19" s="6">
        <v>9.2799999999999994</v>
      </c>
      <c r="C19" s="6">
        <v>58.52</v>
      </c>
      <c r="D19" s="6">
        <v>32.200000000000003</v>
      </c>
      <c r="E19" s="30">
        <f t="shared" si="0"/>
        <v>100</v>
      </c>
      <c r="F19" s="6">
        <v>27.46</v>
      </c>
      <c r="G19" s="6">
        <v>47.71</v>
      </c>
      <c r="H19" s="6">
        <v>24.83</v>
      </c>
      <c r="I19" s="30">
        <f t="shared" si="1"/>
        <v>100</v>
      </c>
      <c r="J19" s="6">
        <v>19.059999999999999</v>
      </c>
      <c r="K19" s="6">
        <v>52.71</v>
      </c>
      <c r="L19" s="6">
        <v>28.23</v>
      </c>
      <c r="M19" s="30">
        <f t="shared" si="2"/>
        <v>100</v>
      </c>
      <c r="N19" s="6"/>
      <c r="O19" s="30"/>
    </row>
    <row r="20" spans="1:15">
      <c r="A20" s="1" t="s">
        <v>9</v>
      </c>
      <c r="B20" s="6">
        <v>13.16</v>
      </c>
      <c r="C20" s="6">
        <v>50.65</v>
      </c>
      <c r="D20" s="6">
        <v>36.19</v>
      </c>
      <c r="E20" s="30">
        <f t="shared" si="0"/>
        <v>100</v>
      </c>
      <c r="F20" s="6">
        <v>28.78</v>
      </c>
      <c r="G20" s="6">
        <v>41.76</v>
      </c>
      <c r="H20" s="6">
        <v>29.46</v>
      </c>
      <c r="I20" s="30">
        <f t="shared" si="1"/>
        <v>100</v>
      </c>
      <c r="J20" s="6">
        <v>21.78</v>
      </c>
      <c r="K20" s="6">
        <v>45.75</v>
      </c>
      <c r="L20" s="6">
        <v>32.479999999999997</v>
      </c>
      <c r="M20" s="30">
        <f t="shared" si="2"/>
        <v>100.00999999999999</v>
      </c>
      <c r="N20" s="6"/>
      <c r="O20" s="30"/>
    </row>
    <row r="21" spans="1:15">
      <c r="A21" s="1" t="s">
        <v>39</v>
      </c>
      <c r="B21" s="6">
        <v>22.87</v>
      </c>
      <c r="C21" s="6">
        <v>41.58</v>
      </c>
      <c r="D21" s="6">
        <v>35.549999999999997</v>
      </c>
      <c r="E21" s="30">
        <f t="shared" si="0"/>
        <v>100</v>
      </c>
      <c r="F21" s="6">
        <v>38.24</v>
      </c>
      <c r="G21" s="6">
        <v>29.6</v>
      </c>
      <c r="H21" s="6">
        <v>32.159999999999997</v>
      </c>
      <c r="I21" s="30">
        <f t="shared" si="1"/>
        <v>100</v>
      </c>
      <c r="J21" s="6">
        <v>31.66</v>
      </c>
      <c r="K21" s="6">
        <v>34.729999999999997</v>
      </c>
      <c r="L21" s="6">
        <v>33.61</v>
      </c>
      <c r="M21" s="30">
        <f t="shared" si="2"/>
        <v>100</v>
      </c>
      <c r="N21" s="6"/>
      <c r="O21" s="30"/>
    </row>
    <row r="22" spans="1:15">
      <c r="A22" s="1" t="s">
        <v>40</v>
      </c>
      <c r="B22" s="6">
        <v>10.36</v>
      </c>
      <c r="C22" s="6">
        <v>53.26</v>
      </c>
      <c r="D22" s="6">
        <v>36.380000000000003</v>
      </c>
      <c r="E22" s="30">
        <f t="shared" si="0"/>
        <v>100</v>
      </c>
      <c r="F22" s="6">
        <v>25.74</v>
      </c>
      <c r="G22" s="6">
        <v>45.67</v>
      </c>
      <c r="H22" s="6">
        <v>28.59</v>
      </c>
      <c r="I22" s="30">
        <f t="shared" si="1"/>
        <v>100</v>
      </c>
      <c r="J22" s="6">
        <v>18.75</v>
      </c>
      <c r="K22" s="6">
        <v>49.12</v>
      </c>
      <c r="L22" s="6">
        <v>32.130000000000003</v>
      </c>
      <c r="M22" s="30">
        <f t="shared" si="2"/>
        <v>100</v>
      </c>
      <c r="N22" s="6"/>
      <c r="O22" s="30"/>
    </row>
    <row r="23" spans="1:15">
      <c r="A23" s="1" t="s">
        <v>10</v>
      </c>
      <c r="B23" s="6">
        <v>14.98</v>
      </c>
      <c r="C23" s="6">
        <v>43.61</v>
      </c>
      <c r="D23" s="6">
        <v>41.41</v>
      </c>
      <c r="E23" s="30">
        <f t="shared" si="0"/>
        <v>100</v>
      </c>
      <c r="F23" s="6">
        <v>32.799999999999997</v>
      </c>
      <c r="G23" s="6">
        <v>32.93</v>
      </c>
      <c r="H23" s="6">
        <v>34.26</v>
      </c>
      <c r="I23" s="30">
        <f t="shared" si="1"/>
        <v>99.989999999999981</v>
      </c>
      <c r="J23" s="6">
        <v>24.98</v>
      </c>
      <c r="K23" s="6">
        <v>37.619999999999997</v>
      </c>
      <c r="L23" s="6">
        <v>37.4</v>
      </c>
      <c r="M23" s="30">
        <f t="shared" si="2"/>
        <v>100</v>
      </c>
      <c r="N23" s="6"/>
      <c r="O23" s="30"/>
    </row>
    <row r="24" spans="1:15">
      <c r="A24" s="1" t="s">
        <v>39</v>
      </c>
      <c r="B24" s="6">
        <v>20.66</v>
      </c>
      <c r="C24" s="6">
        <v>35.94</v>
      </c>
      <c r="D24" s="6">
        <v>43.4</v>
      </c>
      <c r="E24" s="30">
        <f t="shared" si="0"/>
        <v>100</v>
      </c>
      <c r="F24" s="6">
        <v>34.35</v>
      </c>
      <c r="G24" s="6">
        <v>27.39</v>
      </c>
      <c r="H24" s="6">
        <v>38.26</v>
      </c>
      <c r="I24" s="30">
        <f t="shared" si="1"/>
        <v>100</v>
      </c>
      <c r="J24" s="6">
        <v>28.68</v>
      </c>
      <c r="K24" s="6">
        <v>30.93</v>
      </c>
      <c r="L24" s="6">
        <v>40.39</v>
      </c>
      <c r="M24" s="30">
        <f t="shared" si="2"/>
        <v>100</v>
      </c>
      <c r="N24" s="6"/>
      <c r="O24" s="30"/>
    </row>
    <row r="25" spans="1:15">
      <c r="A25" s="1" t="s">
        <v>40</v>
      </c>
      <c r="B25" s="6">
        <v>13.21</v>
      </c>
      <c r="C25" s="6">
        <v>46.01</v>
      </c>
      <c r="D25" s="6">
        <v>40.78</v>
      </c>
      <c r="E25" s="30">
        <f t="shared" si="0"/>
        <v>100</v>
      </c>
      <c r="F25" s="6">
        <v>32.25</v>
      </c>
      <c r="G25" s="6">
        <v>34.92</v>
      </c>
      <c r="H25" s="6">
        <v>32.83</v>
      </c>
      <c r="I25" s="30">
        <f t="shared" si="1"/>
        <v>100</v>
      </c>
      <c r="J25" s="6">
        <v>23.73</v>
      </c>
      <c r="K25" s="6">
        <v>39.89</v>
      </c>
      <c r="L25" s="6">
        <v>36.39</v>
      </c>
      <c r="M25" s="30">
        <f t="shared" si="2"/>
        <v>100.01</v>
      </c>
      <c r="N25" s="6"/>
      <c r="O25" s="30"/>
    </row>
    <row r="26" spans="1:15">
      <c r="A26" s="1" t="s">
        <v>11</v>
      </c>
      <c r="B26" s="6">
        <v>14.28</v>
      </c>
      <c r="C26" s="6">
        <v>44.54</v>
      </c>
      <c r="D26" s="6">
        <v>41.18</v>
      </c>
      <c r="E26" s="30">
        <f t="shared" si="0"/>
        <v>100</v>
      </c>
      <c r="F26" s="6">
        <v>35.340000000000003</v>
      </c>
      <c r="G26" s="6">
        <v>30.28</v>
      </c>
      <c r="H26" s="6">
        <v>34.380000000000003</v>
      </c>
      <c r="I26" s="30">
        <f t="shared" si="1"/>
        <v>100</v>
      </c>
      <c r="J26" s="6">
        <v>26.43</v>
      </c>
      <c r="K26" s="6">
        <v>36.31</v>
      </c>
      <c r="L26" s="6">
        <v>37.26</v>
      </c>
      <c r="M26" s="30">
        <f t="shared" si="2"/>
        <v>100</v>
      </c>
      <c r="N26" s="6"/>
      <c r="O26" s="30"/>
    </row>
    <row r="27" spans="1:15">
      <c r="A27" s="1" t="s">
        <v>39</v>
      </c>
      <c r="B27" s="6">
        <v>19.329999999999998</v>
      </c>
      <c r="C27" s="6">
        <v>35.4</v>
      </c>
      <c r="D27" s="6">
        <v>45.28</v>
      </c>
      <c r="E27" s="30">
        <f t="shared" si="0"/>
        <v>100.00999999999999</v>
      </c>
      <c r="F27" s="6">
        <v>37.6</v>
      </c>
      <c r="G27" s="6">
        <v>24.91</v>
      </c>
      <c r="H27" s="6">
        <v>37.49</v>
      </c>
      <c r="I27" s="30">
        <f t="shared" si="1"/>
        <v>100</v>
      </c>
      <c r="J27" s="6">
        <v>30.4</v>
      </c>
      <c r="K27" s="6">
        <v>29.05</v>
      </c>
      <c r="L27" s="6">
        <v>40.56</v>
      </c>
      <c r="M27" s="30">
        <f t="shared" si="2"/>
        <v>100.01</v>
      </c>
      <c r="N27" s="6"/>
      <c r="O27" s="30"/>
    </row>
    <row r="28" spans="1:15">
      <c r="A28" s="1" t="s">
        <v>40</v>
      </c>
      <c r="B28" s="6">
        <v>12.01</v>
      </c>
      <c r="C28" s="6">
        <v>48.66</v>
      </c>
      <c r="D28" s="6">
        <v>39.340000000000003</v>
      </c>
      <c r="E28" s="30">
        <f t="shared" si="0"/>
        <v>100.00999999999999</v>
      </c>
      <c r="F28" s="6">
        <v>34.130000000000003</v>
      </c>
      <c r="G28" s="6">
        <v>33.159999999999997</v>
      </c>
      <c r="H28" s="6">
        <v>32.71</v>
      </c>
      <c r="I28" s="30">
        <f t="shared" si="1"/>
        <v>100</v>
      </c>
      <c r="J28" s="6">
        <v>24.45</v>
      </c>
      <c r="K28" s="6">
        <v>39.94</v>
      </c>
      <c r="L28" s="6">
        <v>35.61</v>
      </c>
      <c r="M28" s="30">
        <f t="shared" si="2"/>
        <v>100</v>
      </c>
      <c r="N28" s="6"/>
      <c r="O28" s="30"/>
    </row>
    <row r="29" spans="1:15">
      <c r="A29" s="1" t="s">
        <v>28</v>
      </c>
      <c r="B29" s="6"/>
      <c r="C29" s="6"/>
      <c r="D29" s="6"/>
      <c r="E29" s="30"/>
      <c r="F29" s="6"/>
      <c r="G29" s="6"/>
      <c r="H29" s="6"/>
      <c r="I29" s="30"/>
      <c r="J29" s="6"/>
      <c r="K29" s="6"/>
      <c r="L29" s="6"/>
      <c r="M29" s="30"/>
      <c r="N29" s="6"/>
      <c r="O29" s="30"/>
    </row>
    <row r="30" spans="1:15">
      <c r="A30" s="1" t="s">
        <v>29</v>
      </c>
      <c r="B30" s="6">
        <v>5.79</v>
      </c>
      <c r="C30" s="6">
        <v>63.08</v>
      </c>
      <c r="D30" s="6">
        <v>31.13</v>
      </c>
      <c r="E30" s="30">
        <f t="shared" si="0"/>
        <v>100</v>
      </c>
      <c r="F30" s="6">
        <v>17.649999999999999</v>
      </c>
      <c r="G30" s="6">
        <v>53.75</v>
      </c>
      <c r="H30" s="6">
        <v>28.59</v>
      </c>
      <c r="I30" s="30">
        <f t="shared" si="1"/>
        <v>99.990000000000009</v>
      </c>
      <c r="J30" s="6">
        <v>11.68</v>
      </c>
      <c r="K30" s="6">
        <v>58.45</v>
      </c>
      <c r="L30" s="6">
        <v>29.87</v>
      </c>
      <c r="M30" s="30">
        <f t="shared" si="2"/>
        <v>100</v>
      </c>
      <c r="N30" s="6"/>
      <c r="O30" s="30"/>
    </row>
    <row r="31" spans="1:15">
      <c r="A31" s="1" t="s">
        <v>30</v>
      </c>
      <c r="B31" s="6">
        <v>14.62</v>
      </c>
      <c r="C31" s="6">
        <v>50.79</v>
      </c>
      <c r="D31" s="6">
        <v>34.590000000000003</v>
      </c>
      <c r="E31" s="30">
        <f t="shared" si="0"/>
        <v>100</v>
      </c>
      <c r="F31" s="6">
        <v>31.33</v>
      </c>
      <c r="G31" s="6">
        <v>39.65</v>
      </c>
      <c r="H31" s="6">
        <v>29.03</v>
      </c>
      <c r="I31" s="30">
        <f t="shared" si="1"/>
        <v>100.00999999999999</v>
      </c>
      <c r="J31" s="6">
        <v>23.64</v>
      </c>
      <c r="K31" s="6">
        <v>44.78</v>
      </c>
      <c r="L31" s="6">
        <v>31.58</v>
      </c>
      <c r="M31" s="30">
        <f t="shared" si="2"/>
        <v>100</v>
      </c>
      <c r="N31" s="6"/>
      <c r="O31" s="30"/>
    </row>
    <row r="32" spans="1:15">
      <c r="A32" s="1" t="s">
        <v>31</v>
      </c>
      <c r="B32" s="6">
        <v>18.97</v>
      </c>
      <c r="C32" s="6">
        <v>48.45</v>
      </c>
      <c r="D32" s="6">
        <v>32.58</v>
      </c>
      <c r="E32" s="30">
        <f t="shared" si="0"/>
        <v>100</v>
      </c>
      <c r="F32" s="6">
        <v>37.72</v>
      </c>
      <c r="G32" s="6">
        <v>33.04</v>
      </c>
      <c r="H32" s="6">
        <v>29.24</v>
      </c>
      <c r="I32" s="30">
        <f t="shared" si="1"/>
        <v>99.999999999999986</v>
      </c>
      <c r="J32" s="6">
        <v>29.27</v>
      </c>
      <c r="K32" s="6">
        <v>39.979999999999997</v>
      </c>
      <c r="L32" s="6">
        <v>30.75</v>
      </c>
      <c r="M32" s="30">
        <f t="shared" si="2"/>
        <v>100</v>
      </c>
      <c r="N32" s="6"/>
      <c r="O32" s="30"/>
    </row>
    <row r="33" spans="1:15">
      <c r="A33" s="1"/>
      <c r="B33" s="6"/>
      <c r="C33" s="6"/>
      <c r="D33" s="6"/>
      <c r="E33" s="6"/>
      <c r="F33" s="30"/>
      <c r="G33" s="6"/>
      <c r="H33" s="6"/>
      <c r="I33" s="6"/>
      <c r="J33" s="6"/>
      <c r="K33" s="30"/>
      <c r="L33" s="6"/>
      <c r="M33" s="6"/>
      <c r="N33" s="6"/>
      <c r="O33" s="30"/>
    </row>
    <row r="34" spans="1:15">
      <c r="A34" s="1"/>
      <c r="B34" s="6"/>
      <c r="C34" s="6"/>
      <c r="D34" s="6"/>
      <c r="E34" s="6"/>
      <c r="F34" s="30"/>
      <c r="G34" s="6"/>
      <c r="H34" s="6"/>
      <c r="I34" s="6"/>
      <c r="J34" s="6"/>
      <c r="K34" s="30"/>
      <c r="L34" s="6"/>
      <c r="M34" s="6"/>
      <c r="N34" s="6"/>
      <c r="O34" s="30"/>
    </row>
    <row r="35" spans="1:15">
      <c r="A35" s="1"/>
      <c r="B35" s="6"/>
      <c r="C35" s="6"/>
      <c r="D35" s="6"/>
      <c r="E35" s="6"/>
      <c r="F35" s="30"/>
      <c r="G35" s="6"/>
      <c r="H35" s="6"/>
      <c r="I35" s="6"/>
      <c r="J35" s="6"/>
      <c r="K35" s="30"/>
      <c r="L35" s="6"/>
      <c r="M35" s="6"/>
      <c r="N35" s="6"/>
      <c r="O35" s="30"/>
    </row>
    <row r="36" spans="1:15">
      <c r="A36" s="1"/>
      <c r="B36" s="6"/>
      <c r="C36" s="6"/>
      <c r="D36" s="6"/>
      <c r="E36" s="6"/>
      <c r="F36" s="30"/>
      <c r="G36" s="6"/>
      <c r="H36" s="6"/>
      <c r="I36" s="6"/>
      <c r="J36" s="6"/>
      <c r="K36" s="30"/>
      <c r="L36" s="6"/>
      <c r="M36" s="6"/>
      <c r="N36" s="6"/>
      <c r="O36" s="30"/>
    </row>
    <row r="37" spans="1:15">
      <c r="A37" s="1"/>
      <c r="B37" s="6"/>
      <c r="C37" s="6"/>
      <c r="D37" s="6"/>
      <c r="E37" s="6"/>
      <c r="F37" s="30"/>
      <c r="G37" s="6"/>
      <c r="H37" s="6"/>
      <c r="I37" s="6"/>
      <c r="J37" s="6"/>
      <c r="K37" s="30"/>
      <c r="L37" s="6"/>
      <c r="M37" s="6"/>
      <c r="N37" s="6"/>
      <c r="O37" s="30"/>
    </row>
    <row r="38" spans="1:15">
      <c r="A38" s="1"/>
      <c r="B38" s="6"/>
      <c r="C38" s="6"/>
      <c r="D38" s="6"/>
      <c r="E38" s="6"/>
      <c r="F38" s="30"/>
      <c r="G38" s="6"/>
      <c r="H38" s="6"/>
      <c r="I38" s="6"/>
      <c r="J38" s="6"/>
      <c r="K38" s="30"/>
      <c r="L38" s="6"/>
      <c r="M38" s="6"/>
      <c r="N38" s="6"/>
      <c r="O38" s="30"/>
    </row>
    <row r="39" spans="1:15">
      <c r="A39" s="1"/>
      <c r="B39" s="6"/>
      <c r="C39" s="6"/>
      <c r="D39" s="6"/>
      <c r="E39" s="6"/>
      <c r="F39" s="30"/>
      <c r="G39" s="6"/>
      <c r="H39" s="6"/>
      <c r="I39" s="6"/>
      <c r="J39" s="6"/>
      <c r="K39" s="30"/>
      <c r="L39" s="6"/>
      <c r="M39" s="6"/>
      <c r="N39" s="6"/>
      <c r="O39" s="30"/>
    </row>
    <row r="40" spans="1:15">
      <c r="A40" s="1"/>
      <c r="B40" s="6"/>
      <c r="C40" s="6"/>
      <c r="D40" s="6"/>
      <c r="E40" s="6"/>
      <c r="F40" s="30"/>
      <c r="G40" s="6"/>
      <c r="H40" s="6"/>
      <c r="I40" s="6"/>
      <c r="J40" s="6"/>
      <c r="K40" s="30"/>
      <c r="L40" s="6"/>
      <c r="M40" s="6"/>
      <c r="N40" s="6"/>
      <c r="O40" s="30"/>
    </row>
    <row r="41" spans="1:15">
      <c r="A41" s="1"/>
      <c r="B41" s="6"/>
      <c r="C41" s="6"/>
      <c r="D41" s="6"/>
      <c r="E41" s="6"/>
      <c r="F41" s="30"/>
      <c r="G41" s="6"/>
      <c r="H41" s="6"/>
      <c r="I41" s="6"/>
      <c r="J41" s="6"/>
      <c r="K41" s="30"/>
      <c r="L41" s="6"/>
      <c r="M41" s="6"/>
      <c r="N41" s="6"/>
      <c r="O41" s="30"/>
    </row>
    <row r="42" spans="1:15">
      <c r="A42" s="1"/>
      <c r="B42" s="6"/>
      <c r="C42" s="6"/>
      <c r="D42" s="6"/>
      <c r="E42" s="6"/>
      <c r="F42" s="30"/>
      <c r="G42" s="6"/>
      <c r="H42" s="6"/>
      <c r="I42" s="6"/>
      <c r="J42" s="6"/>
      <c r="K42" s="30"/>
      <c r="L42" s="6"/>
      <c r="M42" s="6"/>
      <c r="N42" s="6"/>
      <c r="O42" s="30"/>
    </row>
    <row r="43" spans="1:15">
      <c r="A43" s="1"/>
      <c r="B43" s="6"/>
      <c r="C43" s="6"/>
      <c r="D43" s="6"/>
      <c r="E43" s="6"/>
      <c r="F43" s="30"/>
      <c r="G43" s="6"/>
      <c r="H43" s="6"/>
      <c r="I43" s="6"/>
      <c r="J43" s="6"/>
      <c r="K43" s="30"/>
      <c r="L43" s="6"/>
      <c r="M43" s="6"/>
      <c r="N43" s="6"/>
      <c r="O43" s="30"/>
    </row>
    <row r="44" spans="1:15">
      <c r="A44" s="28"/>
      <c r="B44" s="6"/>
      <c r="C44" s="6"/>
      <c r="D44" s="6"/>
      <c r="E44" s="6"/>
      <c r="F44" s="30"/>
      <c r="G44" s="6"/>
      <c r="H44" s="6"/>
      <c r="I44" s="6"/>
      <c r="J44" s="6"/>
      <c r="K44" s="30"/>
      <c r="L44" s="6"/>
      <c r="M44" s="6"/>
      <c r="N44" s="6"/>
      <c r="O44" s="30"/>
    </row>
    <row r="45" spans="1:15">
      <c r="A45" s="29"/>
      <c r="B45" s="6"/>
      <c r="C45" s="6"/>
      <c r="D45" s="6"/>
      <c r="E45" s="6"/>
      <c r="F45" s="30"/>
      <c r="G45" s="6"/>
      <c r="H45" s="6"/>
      <c r="I45" s="6"/>
      <c r="J45" s="6"/>
      <c r="K45" s="30"/>
      <c r="L45" s="6"/>
      <c r="M45" s="6"/>
      <c r="N45" s="6"/>
      <c r="O45" s="30"/>
    </row>
    <row r="46" spans="1:15">
      <c r="A46" s="1"/>
      <c r="B46" s="6"/>
      <c r="C46" s="6"/>
      <c r="D46" s="6"/>
      <c r="E46" s="6"/>
      <c r="F46" s="30"/>
      <c r="G46" s="6"/>
      <c r="H46" s="6"/>
      <c r="I46" s="6"/>
      <c r="J46" s="6"/>
      <c r="K46" s="30"/>
      <c r="L46" s="6"/>
      <c r="M46" s="6"/>
      <c r="N46" s="6"/>
      <c r="O46" s="30"/>
    </row>
    <row r="47" spans="1:15">
      <c r="A47" s="1"/>
      <c r="B47" s="6"/>
      <c r="C47" s="6"/>
      <c r="D47" s="6"/>
      <c r="E47" s="6"/>
      <c r="F47" s="30"/>
      <c r="G47" s="6"/>
      <c r="H47" s="6"/>
      <c r="I47" s="6"/>
      <c r="J47" s="6"/>
      <c r="K47" s="30"/>
      <c r="L47" s="6"/>
      <c r="M47" s="6"/>
      <c r="N47" s="6"/>
      <c r="O47" s="30"/>
    </row>
    <row r="48" spans="1:15">
      <c r="A48" s="1"/>
      <c r="B48" s="6"/>
      <c r="C48" s="6"/>
      <c r="D48" s="6"/>
      <c r="E48" s="6"/>
      <c r="F48" s="30"/>
      <c r="G48" s="6"/>
      <c r="H48" s="6"/>
      <c r="I48" s="6"/>
      <c r="J48" s="6"/>
      <c r="K48" s="30"/>
      <c r="L48" s="6"/>
      <c r="M48" s="6"/>
      <c r="N48" s="6"/>
      <c r="O48" s="30"/>
    </row>
    <row r="49" spans="1:15">
      <c r="A49" s="1"/>
      <c r="B49" s="6"/>
      <c r="C49" s="6"/>
      <c r="D49" s="6"/>
      <c r="E49" s="6"/>
      <c r="F49" s="30"/>
      <c r="G49" s="6"/>
      <c r="H49" s="6"/>
      <c r="I49" s="6"/>
      <c r="J49" s="6"/>
      <c r="K49" s="30"/>
      <c r="L49" s="6"/>
      <c r="M49" s="6"/>
      <c r="N49" s="6"/>
      <c r="O49" s="30"/>
    </row>
    <row r="50" spans="1:15">
      <c r="A50" s="1"/>
      <c r="B50" s="6"/>
      <c r="C50" s="6"/>
      <c r="D50" s="6"/>
      <c r="E50" s="6"/>
      <c r="F50" s="30"/>
      <c r="G50" s="6"/>
      <c r="H50" s="6"/>
      <c r="I50" s="6"/>
      <c r="J50" s="6"/>
      <c r="K50" s="30"/>
      <c r="L50" s="6"/>
      <c r="M50" s="6"/>
      <c r="N50" s="6"/>
      <c r="O50" s="30"/>
    </row>
    <row r="51" spans="1:15">
      <c r="A51" s="1"/>
      <c r="B51" s="6"/>
      <c r="C51" s="6"/>
      <c r="D51" s="6"/>
      <c r="E51" s="6"/>
      <c r="F51" s="30"/>
      <c r="G51" s="6"/>
      <c r="H51" s="6"/>
      <c r="I51" s="6"/>
      <c r="J51" s="6"/>
      <c r="K51" s="30"/>
      <c r="L51" s="6"/>
      <c r="M51" s="6"/>
      <c r="N51" s="6"/>
      <c r="O51" s="30"/>
    </row>
    <row r="52" spans="1:15">
      <c r="A52" s="1"/>
      <c r="B52" s="6"/>
      <c r="C52" s="6"/>
      <c r="D52" s="6"/>
      <c r="E52" s="6"/>
      <c r="F52" s="30"/>
      <c r="G52" s="6"/>
      <c r="H52" s="6"/>
      <c r="I52" s="6"/>
      <c r="J52" s="6"/>
      <c r="K52" s="30"/>
      <c r="L52" s="6"/>
      <c r="M52" s="6"/>
      <c r="N52" s="6"/>
      <c r="O52" s="30"/>
    </row>
    <row r="53" spans="1:15">
      <c r="A53" s="1"/>
      <c r="B53" s="6"/>
      <c r="C53" s="6"/>
      <c r="D53" s="6"/>
      <c r="E53" s="6"/>
      <c r="F53" s="30"/>
      <c r="G53" s="6"/>
      <c r="H53" s="6"/>
      <c r="I53" s="6"/>
      <c r="J53" s="6"/>
      <c r="K53" s="30"/>
      <c r="L53" s="6"/>
      <c r="M53" s="6"/>
      <c r="N53" s="6"/>
      <c r="O53" s="30"/>
    </row>
    <row r="54" spans="1:15">
      <c r="A54" s="1"/>
      <c r="B54" s="6"/>
      <c r="C54" s="6"/>
      <c r="D54" s="6"/>
      <c r="E54" s="6"/>
      <c r="F54" s="30"/>
      <c r="G54" s="6"/>
      <c r="H54" s="6"/>
      <c r="I54" s="6"/>
      <c r="J54" s="6"/>
      <c r="K54" s="30"/>
      <c r="L54" s="6"/>
      <c r="M54" s="6"/>
      <c r="N54" s="6"/>
      <c r="O54" s="30"/>
    </row>
    <row r="55" spans="1:15">
      <c r="A55" s="1"/>
      <c r="B55" s="6"/>
      <c r="C55" s="6"/>
      <c r="D55" s="6"/>
      <c r="E55" s="6"/>
      <c r="F55" s="30"/>
      <c r="G55" s="6"/>
      <c r="H55" s="6"/>
      <c r="I55" s="6"/>
      <c r="J55" s="6"/>
      <c r="K55" s="30"/>
      <c r="L55" s="6"/>
      <c r="M55" s="6"/>
      <c r="N55" s="6"/>
      <c r="O55" s="30"/>
    </row>
    <row r="56" spans="1:15">
      <c r="A56" s="1"/>
      <c r="B56" s="6"/>
      <c r="C56" s="6"/>
      <c r="D56" s="6"/>
      <c r="E56" s="6"/>
      <c r="F56" s="30"/>
      <c r="G56" s="6"/>
      <c r="H56" s="6"/>
      <c r="I56" s="6"/>
      <c r="J56" s="6"/>
      <c r="K56" s="30"/>
      <c r="L56" s="6"/>
      <c r="M56" s="6"/>
      <c r="N56" s="6"/>
      <c r="O56" s="30"/>
    </row>
    <row r="57" spans="1:15">
      <c r="A57" s="28"/>
      <c r="B57" s="6"/>
      <c r="C57" s="6"/>
      <c r="D57" s="6"/>
      <c r="E57" s="6"/>
      <c r="F57" s="30"/>
      <c r="G57" s="6"/>
      <c r="H57" s="6"/>
      <c r="I57" s="6"/>
      <c r="J57" s="6"/>
      <c r="K57" s="30"/>
      <c r="L57" s="6"/>
      <c r="M57" s="6"/>
      <c r="N57" s="6"/>
      <c r="O57" s="30"/>
    </row>
    <row r="58" spans="1:15">
      <c r="A58" s="29"/>
      <c r="B58" s="6"/>
      <c r="C58" s="6"/>
      <c r="D58" s="6"/>
      <c r="E58" s="6"/>
      <c r="F58" s="30"/>
      <c r="G58" s="6"/>
      <c r="H58" s="6"/>
      <c r="I58" s="6"/>
      <c r="J58" s="6"/>
      <c r="K58" s="30"/>
      <c r="L58" s="6"/>
      <c r="M58" s="6"/>
      <c r="N58" s="6"/>
      <c r="O58" s="30"/>
    </row>
    <row r="59" spans="1:15">
      <c r="A59" s="1"/>
      <c r="B59" s="6"/>
      <c r="C59" s="6"/>
      <c r="D59" s="6"/>
      <c r="E59" s="6"/>
      <c r="F59" s="30"/>
      <c r="G59" s="6"/>
      <c r="H59" s="6"/>
      <c r="I59" s="6"/>
      <c r="J59" s="6"/>
      <c r="K59" s="30"/>
      <c r="L59" s="6"/>
      <c r="M59" s="6"/>
      <c r="N59" s="6"/>
      <c r="O59" s="30"/>
    </row>
    <row r="60" spans="1:15">
      <c r="A60" s="1"/>
      <c r="B60" s="6"/>
      <c r="C60" s="6"/>
      <c r="D60" s="6"/>
      <c r="E60" s="6"/>
      <c r="F60" s="30"/>
      <c r="G60" s="6"/>
      <c r="H60" s="6"/>
      <c r="I60" s="6"/>
      <c r="J60" s="6"/>
      <c r="K60" s="30"/>
      <c r="L60" s="6"/>
      <c r="M60" s="6"/>
      <c r="N60" s="6"/>
      <c r="O60" s="30"/>
    </row>
    <row r="61" spans="1:15">
      <c r="A61" s="1"/>
      <c r="B61" s="6"/>
      <c r="C61" s="6"/>
      <c r="D61" s="6"/>
      <c r="E61" s="6"/>
      <c r="F61" s="30"/>
      <c r="G61" s="6"/>
      <c r="H61" s="6"/>
      <c r="I61" s="6"/>
      <c r="J61" s="6"/>
      <c r="K61" s="30"/>
      <c r="L61" s="6"/>
      <c r="M61" s="6"/>
      <c r="N61" s="6"/>
      <c r="O61" s="30"/>
    </row>
    <row r="62" spans="1:15">
      <c r="A62" s="1"/>
      <c r="B62" s="6"/>
      <c r="C62" s="6"/>
      <c r="D62" s="6"/>
      <c r="E62" s="6"/>
      <c r="F62" s="30"/>
      <c r="G62" s="6"/>
      <c r="H62" s="6"/>
      <c r="I62" s="6"/>
      <c r="J62" s="6"/>
      <c r="K62" s="30"/>
      <c r="L62" s="6"/>
      <c r="M62" s="6"/>
      <c r="N62" s="6"/>
      <c r="O62" s="30"/>
    </row>
    <row r="63" spans="1:15">
      <c r="A63" s="1"/>
      <c r="B63" s="6"/>
      <c r="C63" s="6"/>
      <c r="D63" s="6"/>
      <c r="E63" s="6"/>
      <c r="F63" s="30"/>
      <c r="G63" s="6"/>
      <c r="H63" s="6"/>
      <c r="I63" s="6"/>
      <c r="J63" s="6"/>
      <c r="K63" s="30"/>
      <c r="L63" s="6"/>
      <c r="M63" s="6"/>
      <c r="N63" s="6"/>
      <c r="O63" s="30"/>
    </row>
    <row r="64" spans="1:15">
      <c r="A64" s="1"/>
      <c r="B64" s="6"/>
      <c r="C64" s="6"/>
      <c r="D64" s="6"/>
      <c r="E64" s="6"/>
      <c r="F64" s="30"/>
      <c r="G64" s="6"/>
      <c r="H64" s="6"/>
      <c r="I64" s="6"/>
      <c r="J64" s="6"/>
      <c r="K64" s="30"/>
      <c r="L64" s="6"/>
      <c r="M64" s="6"/>
      <c r="N64" s="6"/>
      <c r="O64" s="30"/>
    </row>
    <row r="65" spans="1:15">
      <c r="A65" s="1"/>
      <c r="B65" s="6"/>
      <c r="C65" s="6"/>
      <c r="D65" s="6"/>
      <c r="E65" s="6"/>
      <c r="F65" s="30"/>
      <c r="G65" s="6"/>
      <c r="H65" s="6"/>
      <c r="I65" s="6"/>
      <c r="J65" s="6"/>
      <c r="K65" s="30"/>
      <c r="L65" s="6"/>
      <c r="M65" s="6"/>
      <c r="N65" s="6"/>
      <c r="O65" s="30"/>
    </row>
    <row r="66" spans="1:15">
      <c r="A66" s="1"/>
      <c r="B66" s="6"/>
      <c r="C66" s="6"/>
      <c r="D66" s="6"/>
      <c r="E66" s="6"/>
      <c r="F66" s="30"/>
      <c r="G66" s="6"/>
      <c r="H66" s="6"/>
      <c r="I66" s="6"/>
      <c r="J66" s="6"/>
      <c r="K66" s="30"/>
      <c r="L66" s="6"/>
      <c r="M66" s="6"/>
      <c r="N66" s="6"/>
      <c r="O66" s="30"/>
    </row>
    <row r="67" spans="1:15">
      <c r="A67" s="1"/>
      <c r="B67" s="6"/>
      <c r="C67" s="6"/>
      <c r="D67" s="6"/>
      <c r="E67" s="6"/>
      <c r="F67" s="30"/>
      <c r="G67" s="6"/>
      <c r="H67" s="6"/>
      <c r="I67" s="6"/>
      <c r="J67" s="6"/>
      <c r="K67" s="30"/>
      <c r="L67" s="6"/>
      <c r="M67" s="6"/>
      <c r="N67" s="6"/>
      <c r="O67" s="30"/>
    </row>
    <row r="68" spans="1:15">
      <c r="A68" s="1"/>
      <c r="B68" s="6"/>
      <c r="C68" s="6"/>
      <c r="D68" s="6"/>
      <c r="E68" s="6"/>
      <c r="F68" s="30"/>
      <c r="G68" s="6"/>
      <c r="H68" s="6"/>
      <c r="I68" s="6"/>
      <c r="J68" s="6"/>
      <c r="K68" s="30"/>
      <c r="L68" s="6"/>
      <c r="M68" s="6"/>
      <c r="N68" s="6"/>
      <c r="O68" s="30"/>
    </row>
    <row r="69" spans="1:15">
      <c r="A69" s="1"/>
      <c r="B69" s="6"/>
      <c r="C69" s="6"/>
      <c r="D69" s="6"/>
      <c r="E69" s="6"/>
      <c r="F69" s="30"/>
      <c r="G69" s="6"/>
      <c r="H69" s="6"/>
      <c r="I69" s="6"/>
      <c r="J69" s="6"/>
      <c r="K69" s="30"/>
      <c r="L69" s="6"/>
      <c r="M69" s="6"/>
      <c r="N69" s="6"/>
      <c r="O69" s="30"/>
    </row>
    <row r="70" spans="1:15">
      <c r="A70" s="28"/>
      <c r="B70" s="6"/>
      <c r="C70" s="6"/>
      <c r="D70" s="6"/>
      <c r="E70" s="6"/>
      <c r="F70" s="30"/>
      <c r="G70" s="6"/>
      <c r="H70" s="6"/>
      <c r="I70" s="6"/>
      <c r="J70" s="6"/>
      <c r="K70" s="30"/>
      <c r="L70" s="6"/>
      <c r="M70" s="6"/>
      <c r="N70" s="6"/>
      <c r="O70" s="30"/>
    </row>
    <row r="71" spans="1:15">
      <c r="A71" s="29"/>
      <c r="B71" s="6"/>
      <c r="C71" s="6"/>
      <c r="D71" s="6"/>
      <c r="E71" s="6"/>
      <c r="F71" s="30"/>
      <c r="G71" s="6"/>
      <c r="H71" s="6"/>
      <c r="I71" s="6"/>
      <c r="J71" s="6"/>
      <c r="K71" s="30"/>
      <c r="L71" s="6"/>
      <c r="M71" s="6"/>
      <c r="N71" s="6"/>
      <c r="O71" s="30"/>
    </row>
    <row r="72" spans="1:15">
      <c r="A72" s="1"/>
      <c r="B72" s="6"/>
      <c r="C72" s="6"/>
      <c r="D72" s="6"/>
      <c r="E72" s="6"/>
      <c r="F72" s="30"/>
      <c r="G72" s="6"/>
      <c r="H72" s="6"/>
      <c r="I72" s="6"/>
      <c r="J72" s="6"/>
      <c r="K72" s="30"/>
      <c r="L72" s="6"/>
      <c r="M72" s="6"/>
      <c r="N72" s="6"/>
      <c r="O72" s="30"/>
    </row>
    <row r="73" spans="1:15">
      <c r="A73" s="1"/>
      <c r="B73" s="6"/>
      <c r="C73" s="6"/>
      <c r="D73" s="6"/>
      <c r="E73" s="6"/>
      <c r="F73" s="30"/>
      <c r="G73" s="6"/>
      <c r="H73" s="6"/>
      <c r="I73" s="6"/>
      <c r="J73" s="6"/>
      <c r="K73" s="30"/>
      <c r="L73" s="6"/>
      <c r="M73" s="6"/>
      <c r="N73" s="6"/>
      <c r="O73" s="30"/>
    </row>
    <row r="74" spans="1:15">
      <c r="A74" s="1"/>
      <c r="B74" s="6"/>
      <c r="C74" s="6"/>
      <c r="D74" s="6"/>
      <c r="E74" s="6"/>
      <c r="F74" s="30"/>
      <c r="G74" s="6"/>
      <c r="H74" s="6"/>
      <c r="I74" s="6"/>
      <c r="J74" s="6"/>
      <c r="K74" s="30"/>
      <c r="L74" s="6"/>
      <c r="M74" s="6"/>
      <c r="N74" s="6"/>
      <c r="O74" s="30"/>
    </row>
    <row r="75" spans="1:15">
      <c r="A75" s="1"/>
      <c r="B75" s="6"/>
      <c r="C75" s="6"/>
      <c r="D75" s="6"/>
      <c r="E75" s="6"/>
      <c r="F75" s="30"/>
      <c r="G75" s="6"/>
      <c r="H75" s="6"/>
      <c r="I75" s="6"/>
      <c r="J75" s="6"/>
      <c r="K75" s="30"/>
      <c r="L75" s="6"/>
      <c r="M75" s="6"/>
      <c r="N75" s="6"/>
      <c r="O75" s="30"/>
    </row>
    <row r="76" spans="1:15">
      <c r="A76" s="1"/>
      <c r="B76" s="6"/>
      <c r="C76" s="6"/>
      <c r="D76" s="6"/>
      <c r="E76" s="6"/>
      <c r="F76" s="30"/>
      <c r="G76" s="6"/>
      <c r="H76" s="6"/>
      <c r="I76" s="6"/>
      <c r="J76" s="6"/>
      <c r="K76" s="30"/>
      <c r="L76" s="6"/>
      <c r="M76" s="6"/>
      <c r="N76" s="6"/>
      <c r="O76" s="30"/>
    </row>
    <row r="77" spans="1:15">
      <c r="A77" s="1"/>
      <c r="B77" s="6"/>
      <c r="C77" s="6"/>
      <c r="D77" s="6"/>
      <c r="E77" s="6"/>
      <c r="F77" s="30"/>
      <c r="G77" s="6"/>
      <c r="H77" s="6"/>
      <c r="I77" s="6"/>
      <c r="J77" s="6"/>
      <c r="K77" s="30"/>
      <c r="L77" s="6"/>
      <c r="M77" s="6"/>
      <c r="N77" s="6"/>
      <c r="O77" s="30"/>
    </row>
    <row r="78" spans="1:15">
      <c r="A78" s="1"/>
      <c r="B78" s="6"/>
      <c r="C78" s="6"/>
      <c r="D78" s="6"/>
      <c r="E78" s="6"/>
      <c r="F78" s="30"/>
      <c r="G78" s="6"/>
      <c r="H78" s="6"/>
      <c r="I78" s="6"/>
      <c r="J78" s="6"/>
      <c r="K78" s="30"/>
      <c r="L78" s="6"/>
      <c r="M78" s="6"/>
      <c r="N78" s="6"/>
      <c r="O78" s="30"/>
    </row>
    <row r="79" spans="1:15">
      <c r="A79" s="1"/>
      <c r="B79" s="6"/>
      <c r="C79" s="6"/>
      <c r="D79" s="6"/>
      <c r="E79" s="6"/>
      <c r="F79" s="30"/>
      <c r="G79" s="6"/>
      <c r="H79" s="6"/>
      <c r="I79" s="6"/>
      <c r="J79" s="6"/>
      <c r="K79" s="30"/>
      <c r="L79" s="6"/>
      <c r="M79" s="6"/>
      <c r="N79" s="6"/>
      <c r="O79" s="30"/>
    </row>
    <row r="80" spans="1:15">
      <c r="A80" s="1"/>
      <c r="B80" s="6"/>
      <c r="C80" s="6"/>
      <c r="D80" s="6"/>
      <c r="E80" s="6"/>
      <c r="F80" s="30"/>
      <c r="G80" s="6"/>
      <c r="H80" s="6"/>
      <c r="I80" s="6"/>
      <c r="J80" s="6"/>
      <c r="K80" s="30"/>
      <c r="L80" s="6"/>
      <c r="M80" s="6"/>
      <c r="N80" s="6"/>
      <c r="O80" s="30"/>
    </row>
    <row r="81" spans="1:15">
      <c r="A81" s="1"/>
      <c r="B81" s="6"/>
      <c r="C81" s="6"/>
      <c r="D81" s="6"/>
      <c r="E81" s="6"/>
      <c r="F81" s="30"/>
      <c r="G81" s="6"/>
      <c r="H81" s="6"/>
      <c r="I81" s="6"/>
      <c r="J81" s="6"/>
      <c r="K81" s="30"/>
      <c r="L81" s="6"/>
      <c r="M81" s="6"/>
      <c r="N81" s="6"/>
      <c r="O81" s="30"/>
    </row>
    <row r="82" spans="1:15">
      <c r="A82" s="1"/>
      <c r="B82" s="6"/>
      <c r="C82" s="6"/>
      <c r="D82" s="6"/>
      <c r="E82" s="6"/>
      <c r="F82" s="30"/>
      <c r="G82" s="6"/>
      <c r="H82" s="6"/>
      <c r="I82" s="6"/>
      <c r="J82" s="6"/>
      <c r="K82" s="30"/>
      <c r="L82" s="6"/>
      <c r="M82" s="6"/>
      <c r="N82" s="6"/>
      <c r="O82" s="30"/>
    </row>
    <row r="83" spans="1:15">
      <c r="A83" s="28"/>
      <c r="B83" s="6"/>
      <c r="C83" s="6"/>
      <c r="D83" s="6"/>
      <c r="E83" s="6"/>
      <c r="F83" s="30"/>
      <c r="G83" s="6"/>
      <c r="H83" s="6"/>
      <c r="I83" s="6"/>
      <c r="J83" s="6"/>
      <c r="K83" s="30"/>
      <c r="L83" s="6"/>
      <c r="M83" s="6"/>
      <c r="N83" s="6"/>
      <c r="O83" s="30"/>
    </row>
    <row r="84" spans="1:15">
      <c r="A84" s="29"/>
      <c r="B84" s="6"/>
      <c r="C84" s="6"/>
      <c r="D84" s="6"/>
      <c r="E84" s="6"/>
      <c r="F84" s="30"/>
      <c r="G84" s="6"/>
      <c r="H84" s="6"/>
      <c r="I84" s="6"/>
      <c r="J84" s="6"/>
      <c r="K84" s="30"/>
      <c r="L84" s="6"/>
      <c r="M84" s="6"/>
      <c r="N84" s="6"/>
      <c r="O84" s="30"/>
    </row>
    <row r="85" spans="1:15">
      <c r="A85" s="1"/>
      <c r="B85" s="6"/>
      <c r="C85" s="6"/>
      <c r="D85" s="6"/>
      <c r="E85" s="6"/>
      <c r="F85" s="30"/>
      <c r="G85" s="6"/>
      <c r="H85" s="6"/>
      <c r="I85" s="6"/>
      <c r="J85" s="6"/>
      <c r="K85" s="30"/>
      <c r="L85" s="6"/>
      <c r="M85" s="6"/>
      <c r="N85" s="6"/>
      <c r="O85" s="30"/>
    </row>
    <row r="86" spans="1:15">
      <c r="A86" s="1"/>
      <c r="B86" s="6"/>
      <c r="C86" s="6"/>
      <c r="D86" s="6"/>
      <c r="E86" s="6"/>
      <c r="F86" s="30"/>
      <c r="G86" s="6"/>
      <c r="H86" s="6"/>
      <c r="I86" s="6"/>
      <c r="J86" s="6"/>
      <c r="K86" s="30"/>
      <c r="L86" s="6"/>
      <c r="M86" s="6"/>
      <c r="N86" s="6"/>
      <c r="O86" s="30"/>
    </row>
    <row r="87" spans="1:15">
      <c r="A87" s="1"/>
      <c r="B87" s="6"/>
      <c r="C87" s="6"/>
      <c r="D87" s="6"/>
      <c r="E87" s="6"/>
      <c r="F87" s="30"/>
      <c r="G87" s="6"/>
      <c r="H87" s="6"/>
      <c r="I87" s="6"/>
      <c r="J87" s="6"/>
      <c r="K87" s="30"/>
      <c r="L87" s="6"/>
      <c r="M87" s="6"/>
      <c r="N87" s="6"/>
      <c r="O87" s="30"/>
    </row>
    <row r="88" spans="1:15">
      <c r="A88" s="1"/>
      <c r="B88" s="6"/>
      <c r="C88" s="6"/>
      <c r="D88" s="6"/>
      <c r="E88" s="6"/>
      <c r="F88" s="30"/>
      <c r="G88" s="6"/>
      <c r="H88" s="6"/>
      <c r="I88" s="6"/>
      <c r="J88" s="6"/>
      <c r="K88" s="30"/>
      <c r="L88" s="6"/>
      <c r="M88" s="6"/>
      <c r="N88" s="6"/>
      <c r="O88" s="30"/>
    </row>
    <row r="89" spans="1:15">
      <c r="A89" s="1"/>
      <c r="B89" s="6"/>
      <c r="C89" s="6"/>
      <c r="D89" s="6"/>
      <c r="E89" s="6"/>
      <c r="F89" s="30"/>
      <c r="G89" s="6"/>
      <c r="H89" s="6"/>
      <c r="I89" s="6"/>
      <c r="J89" s="6"/>
      <c r="K89" s="30"/>
      <c r="L89" s="6"/>
      <c r="M89" s="6"/>
      <c r="N89" s="6"/>
      <c r="O89" s="30"/>
    </row>
    <row r="90" spans="1:15">
      <c r="A90" s="1"/>
      <c r="B90" s="6"/>
      <c r="C90" s="6"/>
      <c r="D90" s="6"/>
      <c r="E90" s="6"/>
      <c r="F90" s="30"/>
      <c r="G90" s="6"/>
      <c r="H90" s="6"/>
      <c r="I90" s="6"/>
      <c r="J90" s="6"/>
      <c r="K90" s="30"/>
      <c r="L90" s="6"/>
      <c r="M90" s="6"/>
      <c r="N90" s="6"/>
      <c r="O90" s="30"/>
    </row>
    <row r="91" spans="1:15">
      <c r="A91" s="1"/>
      <c r="B91" s="6"/>
      <c r="C91" s="6"/>
      <c r="D91" s="6"/>
      <c r="E91" s="6"/>
      <c r="F91" s="30"/>
      <c r="G91" s="6"/>
      <c r="H91" s="6"/>
      <c r="I91" s="6"/>
      <c r="J91" s="6"/>
      <c r="K91" s="30"/>
      <c r="L91" s="6"/>
      <c r="M91" s="6"/>
      <c r="N91" s="6"/>
      <c r="O91" s="30"/>
    </row>
    <row r="92" spans="1:15">
      <c r="A92" s="1"/>
      <c r="B92" s="6"/>
      <c r="C92" s="6"/>
      <c r="D92" s="6"/>
      <c r="E92" s="6"/>
      <c r="F92" s="30"/>
      <c r="G92" s="6"/>
      <c r="H92" s="6"/>
      <c r="I92" s="6"/>
      <c r="J92" s="6"/>
      <c r="K92" s="30"/>
      <c r="L92" s="6"/>
      <c r="M92" s="6"/>
      <c r="N92" s="6"/>
      <c r="O92" s="30"/>
    </row>
    <row r="93" spans="1:15">
      <c r="A93" s="1"/>
      <c r="B93" s="6"/>
      <c r="C93" s="6"/>
      <c r="D93" s="6"/>
      <c r="E93" s="6"/>
      <c r="F93" s="30"/>
      <c r="G93" s="6"/>
      <c r="H93" s="6"/>
      <c r="I93" s="6"/>
      <c r="J93" s="6"/>
      <c r="K93" s="30"/>
      <c r="L93" s="6"/>
      <c r="M93" s="6"/>
      <c r="N93" s="6"/>
      <c r="O93" s="30"/>
    </row>
    <row r="94" spans="1:15">
      <c r="A94" s="1"/>
      <c r="B94" s="6"/>
      <c r="C94" s="6"/>
      <c r="D94" s="6"/>
      <c r="E94" s="6"/>
      <c r="F94" s="30"/>
      <c r="G94" s="6"/>
      <c r="H94" s="6"/>
      <c r="I94" s="6"/>
      <c r="J94" s="6"/>
      <c r="K94" s="30"/>
      <c r="L94" s="6"/>
      <c r="M94" s="6"/>
      <c r="N94" s="6"/>
      <c r="O94" s="30"/>
    </row>
    <row r="95" spans="1:15">
      <c r="A95" s="1"/>
      <c r="B95" s="6"/>
      <c r="C95" s="6"/>
      <c r="D95" s="6"/>
      <c r="E95" s="6"/>
      <c r="F95" s="30"/>
      <c r="G95" s="6"/>
      <c r="H95" s="6"/>
      <c r="I95" s="6"/>
      <c r="J95" s="6"/>
      <c r="K95" s="30"/>
      <c r="L95" s="6"/>
      <c r="M95" s="6"/>
      <c r="N95" s="6"/>
      <c r="O95" s="30"/>
    </row>
    <row r="96" spans="1:15">
      <c r="A96" s="28"/>
      <c r="B96" s="6"/>
      <c r="C96" s="6"/>
      <c r="D96" s="6"/>
      <c r="E96" s="6"/>
      <c r="F96" s="30"/>
      <c r="G96" s="6"/>
      <c r="H96" s="6"/>
      <c r="I96" s="6"/>
      <c r="J96" s="6"/>
      <c r="K96" s="30"/>
      <c r="L96" s="6"/>
      <c r="M96" s="6"/>
      <c r="N96" s="6"/>
      <c r="O96" s="30"/>
    </row>
    <row r="97" spans="1:15">
      <c r="A97" s="29"/>
      <c r="B97" s="6"/>
      <c r="C97" s="6"/>
      <c r="D97" s="6"/>
      <c r="E97" s="6"/>
      <c r="F97" s="30"/>
      <c r="G97" s="6"/>
      <c r="H97" s="6"/>
      <c r="I97" s="6"/>
      <c r="J97" s="6"/>
      <c r="K97" s="30"/>
      <c r="L97" s="6"/>
      <c r="M97" s="6"/>
      <c r="N97" s="6"/>
      <c r="O97" s="30"/>
    </row>
    <row r="98" spans="1:15">
      <c r="A98" s="1"/>
      <c r="B98" s="6"/>
      <c r="C98" s="6"/>
      <c r="D98" s="6"/>
      <c r="E98" s="6"/>
      <c r="F98" s="30"/>
      <c r="G98" s="6"/>
      <c r="H98" s="6"/>
      <c r="I98" s="6"/>
      <c r="J98" s="6"/>
      <c r="K98" s="30"/>
      <c r="L98" s="6"/>
      <c r="M98" s="6"/>
      <c r="N98" s="6"/>
      <c r="O98" s="30"/>
    </row>
    <row r="99" spans="1:15">
      <c r="A99" s="1"/>
      <c r="B99" s="6"/>
      <c r="C99" s="6"/>
      <c r="D99" s="6"/>
      <c r="E99" s="6"/>
      <c r="F99" s="30"/>
      <c r="G99" s="6"/>
      <c r="H99" s="6"/>
      <c r="I99" s="6"/>
      <c r="J99" s="6"/>
      <c r="K99" s="30"/>
      <c r="L99" s="6"/>
      <c r="M99" s="6"/>
      <c r="N99" s="6"/>
      <c r="O99" s="30"/>
    </row>
    <row r="100" spans="1:15">
      <c r="A100" s="1"/>
      <c r="B100" s="6"/>
      <c r="C100" s="6"/>
      <c r="D100" s="6"/>
      <c r="E100" s="6"/>
      <c r="F100" s="30"/>
      <c r="G100" s="6"/>
      <c r="H100" s="6"/>
      <c r="I100" s="6"/>
      <c r="J100" s="6"/>
      <c r="K100" s="30"/>
      <c r="L100" s="6"/>
      <c r="M100" s="6"/>
      <c r="N100" s="6"/>
      <c r="O100" s="30"/>
    </row>
    <row r="101" spans="1:15">
      <c r="A101" s="1"/>
      <c r="B101" s="6"/>
      <c r="C101" s="6"/>
      <c r="D101" s="6"/>
      <c r="E101" s="6"/>
      <c r="F101" s="30"/>
      <c r="G101" s="6"/>
      <c r="H101" s="6"/>
      <c r="I101" s="6"/>
      <c r="J101" s="6"/>
      <c r="K101" s="30"/>
      <c r="L101" s="6"/>
      <c r="M101" s="6"/>
      <c r="N101" s="6"/>
      <c r="O101" s="30"/>
    </row>
    <row r="102" spans="1:15">
      <c r="A102" s="1"/>
      <c r="B102" s="6"/>
      <c r="C102" s="6"/>
      <c r="D102" s="6"/>
      <c r="E102" s="6"/>
      <c r="F102" s="30"/>
      <c r="G102" s="6"/>
      <c r="H102" s="6"/>
      <c r="I102" s="6"/>
      <c r="J102" s="6"/>
      <c r="K102" s="30"/>
      <c r="L102" s="6"/>
      <c r="M102" s="6"/>
      <c r="N102" s="6"/>
      <c r="O102" s="30"/>
    </row>
    <row r="103" spans="1:15">
      <c r="A103" s="1"/>
      <c r="B103" s="6"/>
      <c r="C103" s="6"/>
      <c r="D103" s="6"/>
      <c r="E103" s="6"/>
      <c r="F103" s="30"/>
      <c r="G103" s="6"/>
      <c r="H103" s="6"/>
      <c r="I103" s="6"/>
      <c r="J103" s="6"/>
      <c r="K103" s="30"/>
      <c r="L103" s="6"/>
      <c r="M103" s="6"/>
      <c r="N103" s="6"/>
      <c r="O103" s="30"/>
    </row>
    <row r="104" spans="1:15">
      <c r="A104" s="1"/>
      <c r="B104" s="6"/>
      <c r="C104" s="6"/>
      <c r="D104" s="6"/>
      <c r="E104" s="6"/>
      <c r="F104" s="30"/>
      <c r="G104" s="6"/>
      <c r="H104" s="6"/>
      <c r="I104" s="6"/>
      <c r="J104" s="6"/>
      <c r="K104" s="30"/>
      <c r="L104" s="6"/>
      <c r="M104" s="6"/>
      <c r="N104" s="6"/>
      <c r="O104" s="30"/>
    </row>
    <row r="105" spans="1:15">
      <c r="A105" s="1"/>
      <c r="B105" s="6"/>
      <c r="C105" s="6"/>
      <c r="D105" s="6"/>
      <c r="E105" s="6"/>
      <c r="F105" s="30"/>
      <c r="G105" s="6"/>
      <c r="H105" s="6"/>
      <c r="I105" s="6"/>
      <c r="J105" s="6"/>
      <c r="K105" s="30"/>
      <c r="L105" s="6"/>
      <c r="M105" s="6"/>
      <c r="N105" s="6"/>
      <c r="O105" s="30"/>
    </row>
    <row r="106" spans="1:15">
      <c r="A106" s="1"/>
      <c r="B106" s="6"/>
      <c r="C106" s="6"/>
      <c r="D106" s="6"/>
      <c r="E106" s="6"/>
      <c r="F106" s="30"/>
      <c r="G106" s="6"/>
      <c r="H106" s="6"/>
      <c r="I106" s="6"/>
      <c r="J106" s="6"/>
      <c r="K106" s="30"/>
      <c r="L106" s="6"/>
      <c r="M106" s="6"/>
      <c r="N106" s="6"/>
      <c r="O106" s="30"/>
    </row>
    <row r="107" spans="1:15">
      <c r="A107" s="1"/>
      <c r="B107" s="6"/>
      <c r="C107" s="6"/>
      <c r="D107" s="6"/>
      <c r="E107" s="6"/>
      <c r="F107" s="30"/>
      <c r="G107" s="6"/>
      <c r="H107" s="6"/>
      <c r="I107" s="6"/>
      <c r="J107" s="6"/>
      <c r="K107" s="30"/>
      <c r="L107" s="6"/>
      <c r="M107" s="6"/>
      <c r="N107" s="6"/>
      <c r="O107" s="30"/>
    </row>
  </sheetData>
  <mergeCells count="2">
    <mergeCell ref="J2:M2"/>
    <mergeCell ref="F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75"/>
  <sheetViews>
    <sheetView workbookViewId="0">
      <selection activeCell="B2" sqref="B2:J2"/>
    </sheetView>
  </sheetViews>
  <sheetFormatPr defaultRowHeight="14.5"/>
  <cols>
    <col min="1" max="1" width="15.36328125" style="37" customWidth="1"/>
    <col min="2" max="2" width="12.7265625" style="7" customWidth="1"/>
    <col min="3" max="10" width="12.7265625" customWidth="1"/>
  </cols>
  <sheetData>
    <row r="1" spans="1:23" s="2" customFormat="1">
      <c r="A1" s="38" t="s">
        <v>92</v>
      </c>
      <c r="B1" s="6"/>
      <c r="C1" s="6"/>
      <c r="D1" s="6"/>
      <c r="E1" s="6"/>
      <c r="F1" s="6"/>
      <c r="G1" s="6"/>
      <c r="H1" s="6"/>
      <c r="I1" s="6"/>
      <c r="J1" s="6"/>
    </row>
    <row r="2" spans="1:23" s="2" customFormat="1" ht="29">
      <c r="A2" s="35"/>
      <c r="B2" s="32" t="s">
        <v>127</v>
      </c>
      <c r="C2" s="32" t="s">
        <v>128</v>
      </c>
      <c r="D2" s="32" t="s">
        <v>129</v>
      </c>
      <c r="E2" s="32" t="s">
        <v>130</v>
      </c>
      <c r="F2" s="32" t="s">
        <v>131</v>
      </c>
      <c r="G2" s="32" t="s">
        <v>132</v>
      </c>
      <c r="H2" s="32" t="s">
        <v>133</v>
      </c>
      <c r="I2" s="32" t="s">
        <v>134</v>
      </c>
      <c r="J2" s="32" t="s">
        <v>135</v>
      </c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3">
      <c r="A3" s="34" t="s">
        <v>3</v>
      </c>
      <c r="B3" s="6">
        <v>5.5</v>
      </c>
      <c r="C3" s="6">
        <v>47.2</v>
      </c>
      <c r="D3" s="6">
        <v>47.3</v>
      </c>
      <c r="E3" s="6">
        <v>15.4</v>
      </c>
      <c r="F3" s="6">
        <v>45.1</v>
      </c>
      <c r="G3" s="6">
        <v>39.5</v>
      </c>
      <c r="H3" s="6">
        <v>10.9</v>
      </c>
      <c r="I3" s="6">
        <v>46.1</v>
      </c>
      <c r="J3" s="6">
        <v>43</v>
      </c>
    </row>
    <row r="4" spans="1:23">
      <c r="A4" s="34" t="s">
        <v>43</v>
      </c>
      <c r="B4" s="6">
        <v>4.2</v>
      </c>
      <c r="C4" s="6">
        <v>0</v>
      </c>
      <c r="D4" s="6">
        <v>95.7</v>
      </c>
      <c r="E4" s="6">
        <v>4.0999999999999996</v>
      </c>
      <c r="F4" s="6">
        <v>0.1</v>
      </c>
      <c r="G4" s="6">
        <v>95.8</v>
      </c>
      <c r="H4" s="6">
        <v>4.2</v>
      </c>
      <c r="I4" s="6">
        <v>0.1</v>
      </c>
      <c r="J4" s="6">
        <v>95.7</v>
      </c>
    </row>
    <row r="5" spans="1:23">
      <c r="A5" s="34" t="s">
        <v>44</v>
      </c>
      <c r="B5" s="6">
        <v>1.4</v>
      </c>
      <c r="C5" s="6">
        <v>2.6</v>
      </c>
      <c r="D5" s="6">
        <v>96</v>
      </c>
      <c r="E5" s="6">
        <v>1.6</v>
      </c>
      <c r="F5" s="6">
        <v>1.7</v>
      </c>
      <c r="G5" s="6">
        <v>96.7</v>
      </c>
      <c r="H5" s="6">
        <v>1.5</v>
      </c>
      <c r="I5" s="6">
        <v>2.1</v>
      </c>
      <c r="J5" s="6">
        <v>96.4</v>
      </c>
    </row>
    <row r="6" spans="1:23">
      <c r="A6" s="34" t="s">
        <v>45</v>
      </c>
      <c r="B6" s="6">
        <v>1.9</v>
      </c>
      <c r="C6" s="6">
        <v>27.6</v>
      </c>
      <c r="D6" s="6">
        <v>70.5</v>
      </c>
      <c r="E6" s="6">
        <v>3.1</v>
      </c>
      <c r="F6" s="6">
        <v>25.5</v>
      </c>
      <c r="G6" s="6">
        <v>71.400000000000006</v>
      </c>
      <c r="H6" s="6">
        <v>2.5</v>
      </c>
      <c r="I6" s="6">
        <v>26.5</v>
      </c>
      <c r="J6" s="6">
        <v>71</v>
      </c>
    </row>
    <row r="7" spans="1:23">
      <c r="A7" s="34" t="s">
        <v>46</v>
      </c>
      <c r="B7" s="6">
        <v>4</v>
      </c>
      <c r="C7" s="6">
        <v>70.099999999999994</v>
      </c>
      <c r="D7" s="6">
        <v>25.8</v>
      </c>
      <c r="E7" s="6">
        <v>8.1999999999999993</v>
      </c>
      <c r="F7" s="6">
        <v>69.5</v>
      </c>
      <c r="G7" s="6">
        <v>22.3</v>
      </c>
      <c r="H7" s="6">
        <v>6.5</v>
      </c>
      <c r="I7" s="6">
        <v>69.8</v>
      </c>
      <c r="J7" s="6">
        <v>23.8</v>
      </c>
    </row>
    <row r="8" spans="1:23">
      <c r="A8" s="34" t="s">
        <v>86</v>
      </c>
      <c r="B8" s="6">
        <v>4.5999999999999996</v>
      </c>
      <c r="C8" s="6">
        <v>90.3</v>
      </c>
      <c r="D8" s="6">
        <v>5.0999999999999996</v>
      </c>
      <c r="E8" s="6">
        <v>13.7</v>
      </c>
      <c r="F8" s="6">
        <v>82.2</v>
      </c>
      <c r="G8" s="6">
        <v>4.0999999999999996</v>
      </c>
      <c r="H8" s="6">
        <v>9.9</v>
      </c>
      <c r="I8" s="6">
        <v>85.6</v>
      </c>
      <c r="J8" s="6">
        <v>4.5</v>
      </c>
    </row>
    <row r="9" spans="1:23">
      <c r="A9" s="34" t="s">
        <v>87</v>
      </c>
      <c r="B9" s="6">
        <v>7</v>
      </c>
      <c r="C9" s="6">
        <v>91.5</v>
      </c>
      <c r="D9" s="6">
        <v>1.5</v>
      </c>
      <c r="E9" s="6">
        <v>22.6</v>
      </c>
      <c r="F9" s="6">
        <v>76.7</v>
      </c>
      <c r="G9" s="6">
        <v>0.7</v>
      </c>
      <c r="H9" s="6">
        <v>15.9</v>
      </c>
      <c r="I9" s="6">
        <v>83.1</v>
      </c>
      <c r="J9" s="6">
        <v>1</v>
      </c>
    </row>
    <row r="10" spans="1:23">
      <c r="A10" s="34" t="s">
        <v>88</v>
      </c>
      <c r="B10" s="6">
        <v>12.8</v>
      </c>
      <c r="C10" s="6">
        <v>87.1</v>
      </c>
      <c r="D10" s="6">
        <v>0.1</v>
      </c>
      <c r="E10" s="6">
        <v>38.5</v>
      </c>
      <c r="F10" s="6">
        <v>61.2</v>
      </c>
      <c r="G10" s="6">
        <v>0.3</v>
      </c>
      <c r="H10" s="6">
        <v>28.6</v>
      </c>
      <c r="I10" s="6">
        <v>71.099999999999994</v>
      </c>
      <c r="J10" s="6">
        <v>0.2</v>
      </c>
    </row>
    <row r="11" spans="1:23">
      <c r="A11" s="34" t="s">
        <v>89</v>
      </c>
      <c r="B11" s="6">
        <v>16.8</v>
      </c>
      <c r="C11" s="6">
        <v>81.8</v>
      </c>
      <c r="D11" s="6">
        <v>1.4</v>
      </c>
      <c r="E11" s="6">
        <v>46.8</v>
      </c>
      <c r="F11" s="6">
        <v>53.1</v>
      </c>
      <c r="G11" s="6">
        <v>0.1</v>
      </c>
      <c r="H11" s="6">
        <v>33.700000000000003</v>
      </c>
      <c r="I11" s="6">
        <v>65.7</v>
      </c>
      <c r="J11" s="6">
        <v>0.7</v>
      </c>
    </row>
    <row r="12" spans="1:23">
      <c r="A12" s="34" t="s">
        <v>90</v>
      </c>
      <c r="B12" s="6">
        <v>4.7</v>
      </c>
      <c r="C12" s="6">
        <v>52.1</v>
      </c>
      <c r="D12" s="6">
        <v>43.2</v>
      </c>
      <c r="E12" s="6">
        <v>11.6</v>
      </c>
      <c r="F12" s="6">
        <v>49.7</v>
      </c>
      <c r="G12" s="6">
        <v>38.700000000000003</v>
      </c>
      <c r="H12" s="6">
        <v>8.5</v>
      </c>
      <c r="I12" s="6">
        <v>50.8</v>
      </c>
      <c r="J12" s="6">
        <v>40.799999999999997</v>
      </c>
    </row>
    <row r="13" spans="1:23">
      <c r="A13" s="34" t="s">
        <v>43</v>
      </c>
      <c r="B13" s="6">
        <v>3.9</v>
      </c>
      <c r="C13" s="6">
        <v>0</v>
      </c>
      <c r="D13" s="6">
        <v>96.1</v>
      </c>
      <c r="E13" s="6">
        <v>2.4</v>
      </c>
      <c r="F13" s="6">
        <v>0</v>
      </c>
      <c r="G13" s="6">
        <v>97.6</v>
      </c>
      <c r="H13" s="6">
        <v>3.1</v>
      </c>
      <c r="I13" s="6">
        <v>0</v>
      </c>
      <c r="J13" s="6">
        <v>96.9</v>
      </c>
    </row>
    <row r="14" spans="1:23">
      <c r="A14" s="34" t="s">
        <v>44</v>
      </c>
      <c r="B14" s="6">
        <v>2.2000000000000002</v>
      </c>
      <c r="C14" s="6">
        <v>1.8</v>
      </c>
      <c r="D14" s="6">
        <v>96.1</v>
      </c>
      <c r="E14" s="6">
        <v>1</v>
      </c>
      <c r="F14" s="6">
        <v>2.2000000000000002</v>
      </c>
      <c r="G14" s="6">
        <v>96.8</v>
      </c>
      <c r="H14" s="6">
        <v>1.7</v>
      </c>
      <c r="I14" s="6">
        <v>2</v>
      </c>
      <c r="J14" s="6">
        <v>96.4</v>
      </c>
    </row>
    <row r="15" spans="1:23">
      <c r="A15" s="34" t="s">
        <v>45</v>
      </c>
      <c r="B15" s="6">
        <v>0.9</v>
      </c>
      <c r="C15" s="6">
        <v>28.1</v>
      </c>
      <c r="D15" s="6">
        <v>71.099999999999994</v>
      </c>
      <c r="E15" s="6">
        <v>2.6</v>
      </c>
      <c r="F15" s="6">
        <v>25.5</v>
      </c>
      <c r="G15" s="6">
        <v>71.900000000000006</v>
      </c>
      <c r="H15" s="6">
        <v>1.8</v>
      </c>
      <c r="I15" s="6">
        <v>26.7</v>
      </c>
      <c r="J15" s="6">
        <v>71.5</v>
      </c>
    </row>
    <row r="16" spans="1:23">
      <c r="A16" s="34" t="s">
        <v>91</v>
      </c>
      <c r="B16" s="6">
        <v>2.4</v>
      </c>
      <c r="C16" s="6">
        <v>78.5</v>
      </c>
      <c r="D16" s="6">
        <v>19.100000000000001</v>
      </c>
      <c r="E16" s="6">
        <v>7.3</v>
      </c>
      <c r="F16" s="6">
        <v>67.900000000000006</v>
      </c>
      <c r="G16" s="6">
        <v>24.8</v>
      </c>
      <c r="H16" s="6">
        <v>5.2</v>
      </c>
      <c r="I16" s="6">
        <v>72.5</v>
      </c>
      <c r="J16" s="6">
        <v>22.3</v>
      </c>
    </row>
    <row r="17" spans="1:10">
      <c r="A17" s="34" t="s">
        <v>86</v>
      </c>
      <c r="B17" s="6">
        <v>3.9</v>
      </c>
      <c r="C17" s="6">
        <v>91.7</v>
      </c>
      <c r="D17" s="6">
        <v>4.5</v>
      </c>
      <c r="E17" s="6">
        <v>10.199999999999999</v>
      </c>
      <c r="F17" s="6">
        <v>85.7</v>
      </c>
      <c r="G17" s="6">
        <v>4.2</v>
      </c>
      <c r="H17" s="6">
        <v>7.6</v>
      </c>
      <c r="I17" s="6">
        <v>88.1</v>
      </c>
      <c r="J17" s="6">
        <v>4.3</v>
      </c>
    </row>
    <row r="18" spans="1:10">
      <c r="A18" s="34" t="s">
        <v>87</v>
      </c>
      <c r="B18" s="6">
        <v>8.5</v>
      </c>
      <c r="C18" s="6">
        <v>90.5</v>
      </c>
      <c r="D18" s="6">
        <v>1</v>
      </c>
      <c r="E18" s="6">
        <v>16.2</v>
      </c>
      <c r="F18" s="6">
        <v>83.5</v>
      </c>
      <c r="G18" s="6">
        <v>0.3</v>
      </c>
      <c r="H18" s="6">
        <v>12.9</v>
      </c>
      <c r="I18" s="6">
        <v>86.5</v>
      </c>
      <c r="J18" s="6">
        <v>0.6</v>
      </c>
    </row>
    <row r="19" spans="1:10">
      <c r="A19" s="34" t="s">
        <v>88</v>
      </c>
      <c r="B19" s="6">
        <v>10.1</v>
      </c>
      <c r="C19" s="6">
        <v>89.9</v>
      </c>
      <c r="D19" s="6">
        <v>0</v>
      </c>
      <c r="E19" s="6">
        <v>22.7</v>
      </c>
      <c r="F19" s="6">
        <v>76.8</v>
      </c>
      <c r="G19" s="6">
        <v>0.5</v>
      </c>
      <c r="H19" s="6">
        <v>17.399999999999999</v>
      </c>
      <c r="I19" s="6">
        <v>82.3</v>
      </c>
      <c r="J19" s="6">
        <v>0.3</v>
      </c>
    </row>
    <row r="20" spans="1:10">
      <c r="A20" s="34" t="s">
        <v>89</v>
      </c>
      <c r="B20" s="6">
        <v>10.8</v>
      </c>
      <c r="C20" s="6">
        <v>89.2</v>
      </c>
      <c r="D20" s="6">
        <v>0</v>
      </c>
      <c r="E20" s="6">
        <v>40.200000000000003</v>
      </c>
      <c r="F20" s="6">
        <v>59.8</v>
      </c>
      <c r="G20" s="6">
        <v>0</v>
      </c>
      <c r="H20" s="6">
        <v>26.8</v>
      </c>
      <c r="I20" s="6">
        <v>73.2</v>
      </c>
      <c r="J20" s="6">
        <v>0</v>
      </c>
    </row>
    <row r="21" spans="1:10">
      <c r="A21" s="34" t="s">
        <v>6</v>
      </c>
      <c r="B21" s="6">
        <v>11.6</v>
      </c>
      <c r="C21" s="6">
        <v>42.5</v>
      </c>
      <c r="D21" s="6">
        <v>45.9</v>
      </c>
      <c r="E21" s="6">
        <v>29.1</v>
      </c>
      <c r="F21" s="6">
        <v>34.299999999999997</v>
      </c>
      <c r="G21" s="6">
        <v>36.6</v>
      </c>
      <c r="H21" s="6">
        <v>21.2</v>
      </c>
      <c r="I21" s="6">
        <v>38</v>
      </c>
      <c r="J21" s="6">
        <v>40.799999999999997</v>
      </c>
    </row>
    <row r="22" spans="1:10">
      <c r="A22" s="34" t="s">
        <v>43</v>
      </c>
      <c r="B22" s="6">
        <v>9</v>
      </c>
      <c r="C22" s="6">
        <v>0</v>
      </c>
      <c r="D22" s="6">
        <v>91</v>
      </c>
      <c r="E22" s="6">
        <v>10.6</v>
      </c>
      <c r="F22" s="6">
        <v>0.4</v>
      </c>
      <c r="G22" s="6">
        <v>89</v>
      </c>
      <c r="H22" s="6">
        <v>9.6999999999999993</v>
      </c>
      <c r="I22" s="6">
        <v>0.2</v>
      </c>
      <c r="J22" s="6">
        <v>90.1</v>
      </c>
    </row>
    <row r="23" spans="1:10">
      <c r="A23" s="34" t="s">
        <v>44</v>
      </c>
      <c r="B23" s="6">
        <v>3</v>
      </c>
      <c r="C23" s="6">
        <v>6.9</v>
      </c>
      <c r="D23" s="6">
        <v>90.1</v>
      </c>
      <c r="E23" s="6">
        <v>3.4</v>
      </c>
      <c r="F23" s="6">
        <v>2.1</v>
      </c>
      <c r="G23" s="6">
        <v>94.4</v>
      </c>
      <c r="H23" s="6">
        <v>3.2</v>
      </c>
      <c r="I23" s="6">
        <v>4.3</v>
      </c>
      <c r="J23" s="6">
        <v>92.4</v>
      </c>
    </row>
    <row r="24" spans="1:10">
      <c r="A24" s="34" t="s">
        <v>45</v>
      </c>
      <c r="B24" s="6">
        <v>5.9</v>
      </c>
      <c r="C24" s="6">
        <v>38.299999999999997</v>
      </c>
      <c r="D24" s="6">
        <v>55.7</v>
      </c>
      <c r="E24" s="6">
        <v>9.9</v>
      </c>
      <c r="F24" s="6">
        <v>35</v>
      </c>
      <c r="G24" s="6">
        <v>55.1</v>
      </c>
      <c r="H24" s="6">
        <v>8</v>
      </c>
      <c r="I24" s="6">
        <v>36.6</v>
      </c>
      <c r="J24" s="6">
        <v>55.4</v>
      </c>
    </row>
    <row r="25" spans="1:10">
      <c r="A25" s="34" t="s">
        <v>91</v>
      </c>
      <c r="B25" s="6">
        <v>12.6</v>
      </c>
      <c r="C25" s="6">
        <v>68.900000000000006</v>
      </c>
      <c r="D25" s="6">
        <v>18.5</v>
      </c>
      <c r="E25" s="6">
        <v>22.3</v>
      </c>
      <c r="F25" s="6">
        <v>67.400000000000006</v>
      </c>
      <c r="G25" s="6">
        <v>10.4</v>
      </c>
      <c r="H25" s="6">
        <v>18.600000000000001</v>
      </c>
      <c r="I25" s="6">
        <v>68</v>
      </c>
      <c r="J25" s="6">
        <v>13.5</v>
      </c>
    </row>
    <row r="26" spans="1:10">
      <c r="A26" s="34" t="s">
        <v>86</v>
      </c>
      <c r="B26" s="6">
        <v>10.8</v>
      </c>
      <c r="C26" s="6">
        <v>87.2</v>
      </c>
      <c r="D26" s="6">
        <v>2</v>
      </c>
      <c r="E26" s="6">
        <v>33.6</v>
      </c>
      <c r="F26" s="6">
        <v>64.400000000000006</v>
      </c>
      <c r="G26" s="6">
        <v>2</v>
      </c>
      <c r="H26" s="6">
        <v>24.1</v>
      </c>
      <c r="I26" s="6">
        <v>73.900000000000006</v>
      </c>
      <c r="J26" s="6">
        <v>2</v>
      </c>
    </row>
    <row r="27" spans="1:10">
      <c r="A27" s="34" t="s">
        <v>87</v>
      </c>
      <c r="B27" s="6">
        <v>16.600000000000001</v>
      </c>
      <c r="C27" s="6">
        <v>83.4</v>
      </c>
      <c r="D27" s="6">
        <v>0</v>
      </c>
      <c r="E27" s="6">
        <v>50.2</v>
      </c>
      <c r="F27" s="6">
        <v>48.8</v>
      </c>
      <c r="G27" s="6">
        <v>1</v>
      </c>
      <c r="H27" s="6">
        <v>34.799999999999997</v>
      </c>
      <c r="I27" s="6">
        <v>64.599999999999994</v>
      </c>
      <c r="J27" s="6">
        <v>0.6</v>
      </c>
    </row>
    <row r="28" spans="1:10">
      <c r="A28" s="34" t="s">
        <v>88</v>
      </c>
      <c r="B28" s="6">
        <v>22.7</v>
      </c>
      <c r="C28" s="6">
        <v>77.3</v>
      </c>
      <c r="D28" s="6">
        <v>0</v>
      </c>
      <c r="E28" s="6">
        <v>65</v>
      </c>
      <c r="F28" s="6">
        <v>35</v>
      </c>
      <c r="G28" s="6">
        <v>0</v>
      </c>
      <c r="H28" s="6">
        <v>49.9</v>
      </c>
      <c r="I28" s="6">
        <v>50.1</v>
      </c>
      <c r="J28" s="6">
        <v>0</v>
      </c>
    </row>
    <row r="29" spans="1:10">
      <c r="A29" s="34" t="s">
        <v>89</v>
      </c>
      <c r="B29" s="6">
        <v>35</v>
      </c>
      <c r="C29" s="6">
        <v>65</v>
      </c>
      <c r="D29" s="6">
        <v>0</v>
      </c>
      <c r="E29" s="6">
        <v>74.400000000000006</v>
      </c>
      <c r="F29" s="6">
        <v>25.6</v>
      </c>
      <c r="G29" s="6">
        <v>0</v>
      </c>
      <c r="H29" s="6">
        <v>58</v>
      </c>
      <c r="I29" s="6">
        <v>42</v>
      </c>
      <c r="J29" s="6">
        <v>0</v>
      </c>
    </row>
    <row r="30" spans="1:10">
      <c r="A30" s="34" t="s">
        <v>7</v>
      </c>
      <c r="B30" s="6">
        <v>2.9</v>
      </c>
      <c r="C30" s="6">
        <v>53.5</v>
      </c>
      <c r="D30" s="6">
        <v>43.5</v>
      </c>
      <c r="E30" s="6">
        <v>9.6</v>
      </c>
      <c r="F30" s="6">
        <v>51</v>
      </c>
      <c r="G30" s="6">
        <v>39.4</v>
      </c>
      <c r="H30" s="6">
        <v>6.4</v>
      </c>
      <c r="I30" s="6">
        <v>52.2</v>
      </c>
      <c r="J30" s="6">
        <v>41.4</v>
      </c>
    </row>
    <row r="31" spans="1:10">
      <c r="A31" s="34" t="s">
        <v>43</v>
      </c>
      <c r="B31" s="6">
        <v>1.1000000000000001</v>
      </c>
      <c r="C31" s="6">
        <v>0.1</v>
      </c>
      <c r="D31" s="6">
        <v>98.8</v>
      </c>
      <c r="E31" s="6">
        <v>1</v>
      </c>
      <c r="F31" s="6">
        <v>0</v>
      </c>
      <c r="G31" s="6">
        <v>99</v>
      </c>
      <c r="H31" s="6">
        <v>1.1000000000000001</v>
      </c>
      <c r="I31" s="6">
        <v>0.1</v>
      </c>
      <c r="J31" s="6">
        <v>98.9</v>
      </c>
    </row>
    <row r="32" spans="1:10">
      <c r="A32" s="34" t="s">
        <v>44</v>
      </c>
      <c r="B32" s="6">
        <v>0.7</v>
      </c>
      <c r="C32" s="6">
        <v>1.5</v>
      </c>
      <c r="D32" s="6">
        <v>97.8</v>
      </c>
      <c r="E32" s="6">
        <v>0.4</v>
      </c>
      <c r="F32" s="6">
        <v>1.5</v>
      </c>
      <c r="G32" s="6">
        <v>98.1</v>
      </c>
      <c r="H32" s="6">
        <v>0.5</v>
      </c>
      <c r="I32" s="6">
        <v>1.5</v>
      </c>
      <c r="J32" s="6">
        <v>97.9</v>
      </c>
    </row>
    <row r="33" spans="1:10">
      <c r="A33" s="34" t="s">
        <v>45</v>
      </c>
      <c r="B33" s="6">
        <v>0.1</v>
      </c>
      <c r="C33" s="6">
        <v>25.5</v>
      </c>
      <c r="D33" s="6">
        <v>74.3</v>
      </c>
      <c r="E33" s="6">
        <v>0.1</v>
      </c>
      <c r="F33" s="6">
        <v>17.899999999999999</v>
      </c>
      <c r="G33" s="6">
        <v>82</v>
      </c>
      <c r="H33" s="6">
        <v>0.1</v>
      </c>
      <c r="I33" s="6">
        <v>21.7</v>
      </c>
      <c r="J33" s="6">
        <v>78.099999999999994</v>
      </c>
    </row>
    <row r="34" spans="1:10">
      <c r="A34" s="34" t="s">
        <v>91</v>
      </c>
      <c r="B34" s="6">
        <v>1.6</v>
      </c>
      <c r="C34" s="6">
        <v>62.1</v>
      </c>
      <c r="D34" s="6">
        <v>36.4</v>
      </c>
      <c r="E34" s="6">
        <v>2.1</v>
      </c>
      <c r="F34" s="6">
        <v>61.9</v>
      </c>
      <c r="G34" s="6">
        <v>36</v>
      </c>
      <c r="H34" s="6">
        <v>1.9</v>
      </c>
      <c r="I34" s="6">
        <v>62</v>
      </c>
      <c r="J34" s="6">
        <v>36.200000000000003</v>
      </c>
    </row>
    <row r="35" spans="1:10">
      <c r="A35" s="34" t="s">
        <v>86</v>
      </c>
      <c r="B35" s="6">
        <v>1.1000000000000001</v>
      </c>
      <c r="C35" s="6">
        <v>89.6</v>
      </c>
      <c r="D35" s="6">
        <v>9.4</v>
      </c>
      <c r="E35" s="6">
        <v>5.3</v>
      </c>
      <c r="F35" s="6">
        <v>87.8</v>
      </c>
      <c r="G35" s="6">
        <v>6.9</v>
      </c>
      <c r="H35" s="6">
        <v>3.2</v>
      </c>
      <c r="I35" s="6">
        <v>88.7</v>
      </c>
      <c r="J35" s="6">
        <v>8.1</v>
      </c>
    </row>
    <row r="36" spans="1:10">
      <c r="A36" s="34" t="s">
        <v>87</v>
      </c>
      <c r="B36" s="6">
        <v>4.4000000000000004</v>
      </c>
      <c r="C36" s="6">
        <v>92.2</v>
      </c>
      <c r="D36" s="6">
        <v>3.4</v>
      </c>
      <c r="E36" s="6">
        <v>12.8</v>
      </c>
      <c r="F36" s="6">
        <v>86.8</v>
      </c>
      <c r="G36" s="6">
        <v>0.4</v>
      </c>
      <c r="H36" s="6">
        <v>9</v>
      </c>
      <c r="I36" s="6">
        <v>89.2</v>
      </c>
      <c r="J36" s="6">
        <v>1.8</v>
      </c>
    </row>
    <row r="37" spans="1:10">
      <c r="A37" s="34" t="s">
        <v>88</v>
      </c>
      <c r="B37" s="6">
        <v>9.9</v>
      </c>
      <c r="C37" s="6">
        <v>89.8</v>
      </c>
      <c r="D37" s="6">
        <v>0.3</v>
      </c>
      <c r="E37" s="6">
        <v>28</v>
      </c>
      <c r="F37" s="6">
        <v>71.8</v>
      </c>
      <c r="G37" s="6">
        <v>0.2</v>
      </c>
      <c r="H37" s="6">
        <v>20.3</v>
      </c>
      <c r="I37" s="6">
        <v>79.400000000000006</v>
      </c>
      <c r="J37" s="6">
        <v>0.3</v>
      </c>
    </row>
    <row r="38" spans="1:10">
      <c r="A38" s="34" t="s">
        <v>89</v>
      </c>
      <c r="B38" s="6">
        <v>8.9</v>
      </c>
      <c r="C38" s="6">
        <v>89.3</v>
      </c>
      <c r="D38" s="6">
        <v>1.7</v>
      </c>
      <c r="E38" s="6">
        <v>30.2</v>
      </c>
      <c r="F38" s="6">
        <v>69.8</v>
      </c>
      <c r="G38" s="6">
        <v>0</v>
      </c>
      <c r="H38" s="6">
        <v>20.8</v>
      </c>
      <c r="I38" s="6">
        <v>78.5</v>
      </c>
      <c r="J38" s="6">
        <v>0.8</v>
      </c>
    </row>
    <row r="39" spans="1:10">
      <c r="A39" s="34" t="s">
        <v>8</v>
      </c>
      <c r="B39" s="6">
        <v>2.4</v>
      </c>
      <c r="C39" s="6">
        <v>49.2</v>
      </c>
      <c r="D39" s="6">
        <v>48.3</v>
      </c>
      <c r="E39" s="6">
        <v>5.5</v>
      </c>
      <c r="F39" s="6">
        <v>56.2</v>
      </c>
      <c r="G39" s="6">
        <v>38.200000000000003</v>
      </c>
      <c r="H39" s="6">
        <v>4.0999999999999996</v>
      </c>
      <c r="I39" s="6">
        <v>53</v>
      </c>
      <c r="J39" s="6">
        <v>42.9</v>
      </c>
    </row>
    <row r="40" spans="1:10">
      <c r="A40" s="34" t="s">
        <v>43</v>
      </c>
      <c r="B40" s="6">
        <v>0.2</v>
      </c>
      <c r="C40" s="6">
        <v>0</v>
      </c>
      <c r="D40" s="6">
        <v>99.8</v>
      </c>
      <c r="E40" s="6">
        <v>0</v>
      </c>
      <c r="F40" s="6">
        <v>0</v>
      </c>
      <c r="G40" s="6">
        <v>100</v>
      </c>
      <c r="H40" s="6">
        <v>0.1</v>
      </c>
      <c r="I40" s="6">
        <v>0</v>
      </c>
      <c r="J40" s="6">
        <v>99.9</v>
      </c>
    </row>
    <row r="41" spans="1:10">
      <c r="A41" s="34" t="s">
        <v>44</v>
      </c>
      <c r="B41" s="6">
        <v>1.5</v>
      </c>
      <c r="C41" s="6">
        <v>1</v>
      </c>
      <c r="D41" s="6">
        <v>97.5</v>
      </c>
      <c r="E41" s="6">
        <v>0</v>
      </c>
      <c r="F41" s="6">
        <v>0.8</v>
      </c>
      <c r="G41" s="6">
        <v>99.2</v>
      </c>
      <c r="H41" s="6">
        <v>0.8</v>
      </c>
      <c r="I41" s="6">
        <v>0.9</v>
      </c>
      <c r="J41" s="6">
        <v>98.3</v>
      </c>
    </row>
    <row r="42" spans="1:10">
      <c r="A42" s="34" t="s">
        <v>45</v>
      </c>
      <c r="B42" s="6">
        <v>0</v>
      </c>
      <c r="C42" s="6">
        <v>25.7</v>
      </c>
      <c r="D42" s="6">
        <v>74.3</v>
      </c>
      <c r="E42" s="6">
        <v>0</v>
      </c>
      <c r="F42" s="6">
        <v>22.2</v>
      </c>
      <c r="G42" s="6">
        <v>77.8</v>
      </c>
      <c r="H42" s="6">
        <v>0</v>
      </c>
      <c r="I42" s="6">
        <v>24.1</v>
      </c>
      <c r="J42" s="6">
        <v>76</v>
      </c>
    </row>
    <row r="43" spans="1:10">
      <c r="A43" s="34" t="s">
        <v>91</v>
      </c>
      <c r="B43" s="6">
        <v>2</v>
      </c>
      <c r="C43" s="6">
        <v>77.099999999999994</v>
      </c>
      <c r="D43" s="6">
        <v>20.9</v>
      </c>
      <c r="E43" s="6">
        <v>1.1000000000000001</v>
      </c>
      <c r="F43" s="6">
        <v>68.599999999999994</v>
      </c>
      <c r="G43" s="6">
        <v>30.3</v>
      </c>
      <c r="H43" s="6">
        <v>1.5</v>
      </c>
      <c r="I43" s="6">
        <v>72</v>
      </c>
      <c r="J43" s="6">
        <v>26.5</v>
      </c>
    </row>
    <row r="44" spans="1:10">
      <c r="A44" s="34" t="s">
        <v>86</v>
      </c>
      <c r="B44" s="6">
        <v>2.2000000000000002</v>
      </c>
      <c r="C44" s="6">
        <v>90.2</v>
      </c>
      <c r="D44" s="6">
        <v>7.6</v>
      </c>
      <c r="E44" s="6">
        <v>4</v>
      </c>
      <c r="F44" s="6">
        <v>94.6</v>
      </c>
      <c r="G44" s="6">
        <v>1.4</v>
      </c>
      <c r="H44" s="6">
        <v>3.3</v>
      </c>
      <c r="I44" s="6">
        <v>92.8</v>
      </c>
      <c r="J44" s="6">
        <v>4</v>
      </c>
    </row>
    <row r="45" spans="1:10">
      <c r="A45" s="34" t="s">
        <v>87</v>
      </c>
      <c r="B45" s="6">
        <v>0</v>
      </c>
      <c r="C45" s="6">
        <v>98.8</v>
      </c>
      <c r="D45" s="6">
        <v>1.2</v>
      </c>
      <c r="E45" s="6">
        <v>6.4</v>
      </c>
      <c r="F45" s="6">
        <v>92.7</v>
      </c>
      <c r="G45" s="6">
        <v>0.9</v>
      </c>
      <c r="H45" s="6">
        <v>4.0999999999999996</v>
      </c>
      <c r="I45" s="6">
        <v>94.9</v>
      </c>
      <c r="J45" s="6">
        <v>1</v>
      </c>
    </row>
    <row r="46" spans="1:10">
      <c r="A46" s="34" t="s">
        <v>88</v>
      </c>
      <c r="B46" s="6">
        <v>9.3000000000000007</v>
      </c>
      <c r="C46" s="6">
        <v>90.7</v>
      </c>
      <c r="D46" s="6">
        <v>0</v>
      </c>
      <c r="E46" s="6">
        <v>14.1</v>
      </c>
      <c r="F46" s="6">
        <v>86</v>
      </c>
      <c r="G46" s="6">
        <v>0</v>
      </c>
      <c r="H46" s="6">
        <v>12.2</v>
      </c>
      <c r="I46" s="6">
        <v>87.8</v>
      </c>
      <c r="J46" s="6">
        <v>0</v>
      </c>
    </row>
    <row r="47" spans="1:10">
      <c r="A47" s="34" t="s">
        <v>89</v>
      </c>
      <c r="B47" s="6">
        <v>7.9</v>
      </c>
      <c r="C47" s="6">
        <v>91.3</v>
      </c>
      <c r="D47" s="6">
        <v>0.8</v>
      </c>
      <c r="E47" s="6">
        <v>20.9</v>
      </c>
      <c r="F47" s="6">
        <v>78.2</v>
      </c>
      <c r="G47" s="6">
        <v>1</v>
      </c>
      <c r="H47" s="6">
        <v>15.2</v>
      </c>
      <c r="I47" s="6">
        <v>83.9</v>
      </c>
      <c r="J47" s="6">
        <v>0.9</v>
      </c>
    </row>
    <row r="48" spans="1:10">
      <c r="A48" s="34" t="s">
        <v>9</v>
      </c>
      <c r="B48" s="6">
        <v>4.0999999999999996</v>
      </c>
      <c r="C48" s="6">
        <v>45.6</v>
      </c>
      <c r="D48" s="6">
        <v>50.3</v>
      </c>
      <c r="E48" s="6">
        <v>12.2</v>
      </c>
      <c r="F48" s="6">
        <v>48.2</v>
      </c>
      <c r="G48" s="6">
        <v>39.6</v>
      </c>
      <c r="H48" s="6">
        <v>8.6</v>
      </c>
      <c r="I48" s="6">
        <v>47.1</v>
      </c>
      <c r="J48" s="6">
        <v>44.3</v>
      </c>
    </row>
    <row r="49" spans="1:10">
      <c r="A49" s="34" t="s">
        <v>43</v>
      </c>
      <c r="B49" s="6">
        <v>2.8</v>
      </c>
      <c r="C49" s="6">
        <v>0</v>
      </c>
      <c r="D49" s="6">
        <v>97.2</v>
      </c>
      <c r="E49" s="6">
        <v>3.8</v>
      </c>
      <c r="F49" s="6">
        <v>0.2</v>
      </c>
      <c r="G49" s="6">
        <v>96</v>
      </c>
      <c r="H49" s="6">
        <v>3.3</v>
      </c>
      <c r="I49" s="6">
        <v>0.1</v>
      </c>
      <c r="J49" s="6">
        <v>96.7</v>
      </c>
    </row>
    <row r="50" spans="1:10">
      <c r="A50" s="34" t="s">
        <v>44</v>
      </c>
      <c r="B50" s="6">
        <v>0</v>
      </c>
      <c r="C50" s="6">
        <v>1.7</v>
      </c>
      <c r="D50" s="6">
        <v>98.3</v>
      </c>
      <c r="E50" s="6">
        <v>1.7</v>
      </c>
      <c r="F50" s="6">
        <v>2</v>
      </c>
      <c r="G50" s="6">
        <v>96.4</v>
      </c>
      <c r="H50" s="6">
        <v>0.9</v>
      </c>
      <c r="I50" s="6">
        <v>1.8</v>
      </c>
      <c r="J50" s="6">
        <v>97.3</v>
      </c>
    </row>
    <row r="51" spans="1:10">
      <c r="A51" s="34" t="s">
        <v>45</v>
      </c>
      <c r="B51" s="6">
        <v>1.5</v>
      </c>
      <c r="C51" s="6">
        <v>21.4</v>
      </c>
      <c r="D51" s="6">
        <v>77.2</v>
      </c>
      <c r="E51" s="6">
        <v>1</v>
      </c>
      <c r="F51" s="6">
        <v>26.4</v>
      </c>
      <c r="G51" s="6">
        <v>72.599999999999994</v>
      </c>
      <c r="H51" s="6">
        <v>1.2</v>
      </c>
      <c r="I51" s="6">
        <v>24.1</v>
      </c>
      <c r="J51" s="6">
        <v>74.7</v>
      </c>
    </row>
    <row r="52" spans="1:10">
      <c r="A52" s="34" t="s">
        <v>91</v>
      </c>
      <c r="B52" s="6">
        <v>0.8</v>
      </c>
      <c r="C52" s="6">
        <v>74.2</v>
      </c>
      <c r="D52" s="6">
        <v>25</v>
      </c>
      <c r="E52" s="6">
        <v>3.4</v>
      </c>
      <c r="F52" s="6">
        <v>79.8</v>
      </c>
      <c r="G52" s="6">
        <v>16.8</v>
      </c>
      <c r="H52" s="6">
        <v>2.2999999999999998</v>
      </c>
      <c r="I52" s="6">
        <v>77.5</v>
      </c>
      <c r="J52" s="6">
        <v>20.2</v>
      </c>
    </row>
    <row r="53" spans="1:10">
      <c r="A53" s="34" t="s">
        <v>86</v>
      </c>
      <c r="B53" s="6">
        <v>4.5999999999999996</v>
      </c>
      <c r="C53" s="6">
        <v>94.4</v>
      </c>
      <c r="D53" s="6">
        <v>1</v>
      </c>
      <c r="E53" s="6">
        <v>9.4</v>
      </c>
      <c r="F53" s="6">
        <v>86.8</v>
      </c>
      <c r="G53" s="6">
        <v>3.8</v>
      </c>
      <c r="H53" s="6">
        <v>7.7</v>
      </c>
      <c r="I53" s="6">
        <v>89.5</v>
      </c>
      <c r="J53" s="6">
        <v>2.8</v>
      </c>
    </row>
    <row r="54" spans="1:10">
      <c r="A54" s="34" t="s">
        <v>87</v>
      </c>
      <c r="B54" s="6">
        <v>3.9</v>
      </c>
      <c r="C54" s="6">
        <v>95.7</v>
      </c>
      <c r="D54" s="6">
        <v>0.4</v>
      </c>
      <c r="E54" s="6">
        <v>20</v>
      </c>
      <c r="F54" s="6">
        <v>79.7</v>
      </c>
      <c r="G54" s="6">
        <v>0.3</v>
      </c>
      <c r="H54" s="6">
        <v>13.1</v>
      </c>
      <c r="I54" s="6">
        <v>86.6</v>
      </c>
      <c r="J54" s="6">
        <v>0.4</v>
      </c>
    </row>
    <row r="55" spans="1:10">
      <c r="A55" s="34" t="s">
        <v>88</v>
      </c>
      <c r="B55" s="6">
        <v>12.2</v>
      </c>
      <c r="C55" s="6">
        <v>87.8</v>
      </c>
      <c r="D55" s="6">
        <v>0</v>
      </c>
      <c r="E55" s="6">
        <v>33.6</v>
      </c>
      <c r="F55" s="6">
        <v>65.7</v>
      </c>
      <c r="G55" s="6">
        <v>0.7</v>
      </c>
      <c r="H55" s="6">
        <v>26.3</v>
      </c>
      <c r="I55" s="6">
        <v>73.2</v>
      </c>
      <c r="J55" s="6">
        <v>0.5</v>
      </c>
    </row>
    <row r="56" spans="1:10">
      <c r="A56" s="34" t="s">
        <v>89</v>
      </c>
      <c r="B56" s="6">
        <v>15.8</v>
      </c>
      <c r="C56" s="6">
        <v>80.400000000000006</v>
      </c>
      <c r="D56" s="6">
        <v>3.8</v>
      </c>
      <c r="E56" s="6">
        <v>41.9</v>
      </c>
      <c r="F56" s="6">
        <v>58.1</v>
      </c>
      <c r="G56" s="6">
        <v>0</v>
      </c>
      <c r="H56" s="6">
        <v>30</v>
      </c>
      <c r="I56" s="6">
        <v>68.3</v>
      </c>
      <c r="J56" s="6">
        <v>1.7</v>
      </c>
    </row>
    <row r="57" spans="1:10">
      <c r="A57" s="34" t="s">
        <v>10</v>
      </c>
      <c r="B57" s="6">
        <v>4.2</v>
      </c>
      <c r="C57" s="6">
        <v>39.299999999999997</v>
      </c>
      <c r="D57" s="6">
        <v>56.5</v>
      </c>
      <c r="E57" s="6">
        <v>14.7</v>
      </c>
      <c r="F57" s="6">
        <v>40.299999999999997</v>
      </c>
      <c r="G57" s="6">
        <v>45</v>
      </c>
      <c r="H57" s="6">
        <v>10.199999999999999</v>
      </c>
      <c r="I57" s="6">
        <v>39.9</v>
      </c>
      <c r="J57" s="6">
        <v>49.9</v>
      </c>
    </row>
    <row r="58" spans="1:10">
      <c r="A58" s="34" t="s">
        <v>43</v>
      </c>
      <c r="B58" s="6">
        <v>2</v>
      </c>
      <c r="C58" s="6">
        <v>0</v>
      </c>
      <c r="D58" s="6">
        <v>98</v>
      </c>
      <c r="E58" s="6">
        <v>3.2</v>
      </c>
      <c r="F58" s="6">
        <v>0</v>
      </c>
      <c r="G58" s="6">
        <v>96.8</v>
      </c>
      <c r="H58" s="6">
        <v>2.6</v>
      </c>
      <c r="I58" s="6">
        <v>0</v>
      </c>
      <c r="J58" s="6">
        <v>97.4</v>
      </c>
    </row>
    <row r="59" spans="1:10">
      <c r="A59" s="34" t="s">
        <v>44</v>
      </c>
      <c r="B59" s="6">
        <v>1.4</v>
      </c>
      <c r="C59" s="6">
        <v>0.8</v>
      </c>
      <c r="D59" s="6">
        <v>97.9</v>
      </c>
      <c r="E59" s="6">
        <v>0.8</v>
      </c>
      <c r="F59" s="6">
        <v>0.4</v>
      </c>
      <c r="G59" s="6">
        <v>98.9</v>
      </c>
      <c r="H59" s="6">
        <v>1.1000000000000001</v>
      </c>
      <c r="I59" s="6">
        <v>0.6</v>
      </c>
      <c r="J59" s="6">
        <v>98.3</v>
      </c>
    </row>
    <row r="60" spans="1:10">
      <c r="A60" s="34" t="s">
        <v>45</v>
      </c>
      <c r="B60" s="6">
        <v>0.9</v>
      </c>
      <c r="C60" s="6">
        <v>26.8</v>
      </c>
      <c r="D60" s="6">
        <v>72.3</v>
      </c>
      <c r="E60" s="6">
        <v>1.3</v>
      </c>
      <c r="F60" s="6">
        <v>23.8</v>
      </c>
      <c r="G60" s="6">
        <v>74.900000000000006</v>
      </c>
      <c r="H60" s="6">
        <v>1.1000000000000001</v>
      </c>
      <c r="I60" s="6">
        <v>25</v>
      </c>
      <c r="J60" s="6">
        <v>73.900000000000006</v>
      </c>
    </row>
    <row r="61" spans="1:10">
      <c r="A61" s="34" t="s">
        <v>91</v>
      </c>
      <c r="B61" s="6">
        <v>0.7</v>
      </c>
      <c r="C61" s="6">
        <v>73.099999999999994</v>
      </c>
      <c r="D61" s="6">
        <v>26.3</v>
      </c>
      <c r="E61" s="6">
        <v>4.2</v>
      </c>
      <c r="F61" s="6">
        <v>76.599999999999994</v>
      </c>
      <c r="G61" s="6">
        <v>19.3</v>
      </c>
      <c r="H61" s="6">
        <v>3</v>
      </c>
      <c r="I61" s="6">
        <v>75.400000000000006</v>
      </c>
      <c r="J61" s="6">
        <v>21.7</v>
      </c>
    </row>
    <row r="62" spans="1:10">
      <c r="A62" s="34" t="s">
        <v>86</v>
      </c>
      <c r="B62" s="6">
        <v>2.2999999999999998</v>
      </c>
      <c r="C62" s="6">
        <v>90.9</v>
      </c>
      <c r="D62" s="6">
        <v>6.9</v>
      </c>
      <c r="E62" s="6">
        <v>11.5</v>
      </c>
      <c r="F62" s="6">
        <v>83.9</v>
      </c>
      <c r="G62" s="6">
        <v>4.5999999999999996</v>
      </c>
      <c r="H62" s="6">
        <v>8.1</v>
      </c>
      <c r="I62" s="6">
        <v>86.5</v>
      </c>
      <c r="J62" s="6">
        <v>5.4</v>
      </c>
    </row>
    <row r="63" spans="1:10">
      <c r="A63" s="34" t="s">
        <v>87</v>
      </c>
      <c r="B63" s="6">
        <v>5.7</v>
      </c>
      <c r="C63" s="6">
        <v>90.9</v>
      </c>
      <c r="D63" s="6">
        <v>3.4</v>
      </c>
      <c r="E63" s="6">
        <v>26.8</v>
      </c>
      <c r="F63" s="6">
        <v>72</v>
      </c>
      <c r="G63" s="6">
        <v>1.2</v>
      </c>
      <c r="H63" s="6">
        <v>19.100000000000001</v>
      </c>
      <c r="I63" s="6">
        <v>78.900000000000006</v>
      </c>
      <c r="J63" s="6">
        <v>2</v>
      </c>
    </row>
    <row r="64" spans="1:10">
      <c r="A64" s="34" t="s">
        <v>88</v>
      </c>
      <c r="B64" s="6">
        <v>10.9</v>
      </c>
      <c r="C64" s="6">
        <v>89.1</v>
      </c>
      <c r="D64" s="6">
        <v>0</v>
      </c>
      <c r="E64" s="6">
        <v>56.9</v>
      </c>
      <c r="F64" s="6">
        <v>43.1</v>
      </c>
      <c r="G64" s="6">
        <v>0</v>
      </c>
      <c r="H64" s="6">
        <v>37.6</v>
      </c>
      <c r="I64" s="6">
        <v>62.4</v>
      </c>
      <c r="J64" s="6">
        <v>0</v>
      </c>
    </row>
    <row r="65" spans="1:10">
      <c r="A65" s="34" t="s">
        <v>89</v>
      </c>
      <c r="B65" s="6">
        <v>27.5</v>
      </c>
      <c r="C65" s="6">
        <v>72.5</v>
      </c>
      <c r="D65" s="6">
        <v>0</v>
      </c>
      <c r="E65" s="6">
        <v>60.3</v>
      </c>
      <c r="F65" s="6">
        <v>39.799999999999997</v>
      </c>
      <c r="G65" s="6">
        <v>0</v>
      </c>
      <c r="H65" s="6">
        <v>47.5</v>
      </c>
      <c r="I65" s="6">
        <v>52.5</v>
      </c>
      <c r="J65" s="6">
        <v>0</v>
      </c>
    </row>
    <row r="66" spans="1:10">
      <c r="A66" s="34" t="s">
        <v>11</v>
      </c>
      <c r="B66" s="6">
        <v>4.0999999999999996</v>
      </c>
      <c r="C66" s="6">
        <v>40</v>
      </c>
      <c r="D66" s="6">
        <v>55.9</v>
      </c>
      <c r="E66" s="6">
        <v>15.8</v>
      </c>
      <c r="F66" s="6">
        <v>38.299999999999997</v>
      </c>
      <c r="G66" s="6">
        <v>45.9</v>
      </c>
      <c r="H66" s="6">
        <v>10.9</v>
      </c>
      <c r="I66" s="6">
        <v>39</v>
      </c>
      <c r="J66" s="6">
        <v>50.1</v>
      </c>
    </row>
    <row r="67" spans="1:10">
      <c r="A67" s="34" t="s">
        <v>43</v>
      </c>
      <c r="B67" s="6">
        <v>2.8</v>
      </c>
      <c r="C67" s="6">
        <v>0</v>
      </c>
      <c r="D67" s="6">
        <v>97.2</v>
      </c>
      <c r="E67" s="6">
        <v>0.3</v>
      </c>
      <c r="F67" s="6">
        <v>0</v>
      </c>
      <c r="G67" s="6">
        <v>99.7</v>
      </c>
      <c r="H67" s="6">
        <v>1.6</v>
      </c>
      <c r="I67" s="6">
        <v>0</v>
      </c>
      <c r="J67" s="6">
        <v>98.4</v>
      </c>
    </row>
    <row r="68" spans="1:10">
      <c r="A68" s="34" t="s">
        <v>44</v>
      </c>
      <c r="B68" s="6">
        <v>0.8</v>
      </c>
      <c r="C68" s="6">
        <v>0</v>
      </c>
      <c r="D68" s="6">
        <v>99.3</v>
      </c>
      <c r="E68" s="6">
        <v>0.6</v>
      </c>
      <c r="F68" s="6">
        <v>1.1000000000000001</v>
      </c>
      <c r="G68" s="6">
        <v>98.3</v>
      </c>
      <c r="H68" s="6">
        <v>0.7</v>
      </c>
      <c r="I68" s="6">
        <v>0.6</v>
      </c>
      <c r="J68" s="6">
        <v>98.8</v>
      </c>
    </row>
    <row r="69" spans="1:10">
      <c r="A69" s="34" t="s">
        <v>45</v>
      </c>
      <c r="B69" s="6">
        <v>0.4</v>
      </c>
      <c r="C69" s="6">
        <v>17.2</v>
      </c>
      <c r="D69" s="6">
        <v>82.4</v>
      </c>
      <c r="E69" s="6">
        <v>2.2999999999999998</v>
      </c>
      <c r="F69" s="6">
        <v>21.2</v>
      </c>
      <c r="G69" s="6">
        <v>76.5</v>
      </c>
      <c r="H69" s="6">
        <v>1.6</v>
      </c>
      <c r="I69" s="6">
        <v>19.7</v>
      </c>
      <c r="J69" s="6">
        <v>78.8</v>
      </c>
    </row>
    <row r="70" spans="1:10">
      <c r="A70" s="34" t="s">
        <v>91</v>
      </c>
      <c r="B70" s="6">
        <v>3.7</v>
      </c>
      <c r="C70" s="6">
        <v>64.7</v>
      </c>
      <c r="D70" s="6">
        <v>31.6</v>
      </c>
      <c r="E70" s="6">
        <v>3.7</v>
      </c>
      <c r="F70" s="6">
        <v>71.599999999999994</v>
      </c>
      <c r="G70" s="6">
        <v>24.6</v>
      </c>
      <c r="H70" s="6">
        <v>3.7</v>
      </c>
      <c r="I70" s="6">
        <v>69.3</v>
      </c>
      <c r="J70" s="6">
        <v>26.9</v>
      </c>
    </row>
    <row r="71" spans="1:10">
      <c r="A71" s="34" t="s">
        <v>86</v>
      </c>
      <c r="B71" s="6">
        <v>3.9</v>
      </c>
      <c r="C71" s="6">
        <v>90.4</v>
      </c>
      <c r="D71" s="6">
        <v>5.7</v>
      </c>
      <c r="E71" s="6">
        <v>8.9</v>
      </c>
      <c r="F71" s="6">
        <v>84.8</v>
      </c>
      <c r="G71" s="6">
        <v>6.3</v>
      </c>
      <c r="H71" s="6">
        <v>7.1</v>
      </c>
      <c r="I71" s="6">
        <v>86.8</v>
      </c>
      <c r="J71" s="6">
        <v>6.1</v>
      </c>
    </row>
    <row r="72" spans="1:10">
      <c r="A72" s="34" t="s">
        <v>87</v>
      </c>
      <c r="B72" s="6">
        <v>2</v>
      </c>
      <c r="C72" s="6">
        <v>95.8</v>
      </c>
      <c r="D72" s="6">
        <v>2.2000000000000002</v>
      </c>
      <c r="E72" s="6">
        <v>24.9</v>
      </c>
      <c r="F72" s="6">
        <v>72.8</v>
      </c>
      <c r="G72" s="6">
        <v>2.2999999999999998</v>
      </c>
      <c r="H72" s="6">
        <v>15.4</v>
      </c>
      <c r="I72" s="6">
        <v>82.3</v>
      </c>
      <c r="J72" s="6">
        <v>2.2000000000000002</v>
      </c>
    </row>
    <row r="73" spans="1:10">
      <c r="A73" s="34" t="s">
        <v>88</v>
      </c>
      <c r="B73" s="6">
        <v>8.1</v>
      </c>
      <c r="C73" s="6">
        <v>91.9</v>
      </c>
      <c r="D73" s="6">
        <v>0</v>
      </c>
      <c r="E73" s="6">
        <v>47.3</v>
      </c>
      <c r="F73" s="6">
        <v>52.2</v>
      </c>
      <c r="G73" s="6">
        <v>0.5</v>
      </c>
      <c r="H73" s="6">
        <v>33.5</v>
      </c>
      <c r="I73" s="6">
        <v>66.2</v>
      </c>
      <c r="J73" s="6">
        <v>0.3</v>
      </c>
    </row>
    <row r="74" spans="1:10">
      <c r="A74" s="35" t="s">
        <v>89</v>
      </c>
      <c r="B74" s="33">
        <v>20.3</v>
      </c>
      <c r="C74" s="6">
        <v>78.3</v>
      </c>
      <c r="D74" s="6">
        <v>1.4</v>
      </c>
      <c r="E74" s="6">
        <v>74.7</v>
      </c>
      <c r="F74" s="6">
        <v>25.3</v>
      </c>
      <c r="G74" s="6">
        <v>0</v>
      </c>
      <c r="H74" s="6">
        <v>51.4</v>
      </c>
      <c r="I74" s="6">
        <v>48</v>
      </c>
      <c r="J74" s="6">
        <v>0.6</v>
      </c>
    </row>
    <row r="75" spans="1:10">
      <c r="A75" s="36"/>
      <c r="B75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5"/>
  <sheetViews>
    <sheetView workbookViewId="0">
      <selection activeCell="L2" sqref="L2"/>
    </sheetView>
  </sheetViews>
  <sheetFormatPr defaultRowHeight="14.5"/>
  <cols>
    <col min="1" max="1" width="27.36328125" customWidth="1"/>
  </cols>
  <sheetData>
    <row r="1" spans="1:14" s="2" customFormat="1">
      <c r="A1" s="8" t="s">
        <v>78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4" s="2" customForma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6"/>
    </row>
    <row r="3" spans="1:14" s="27" customFormat="1" ht="43.5">
      <c r="A3" s="26"/>
      <c r="B3" s="32" t="s">
        <v>127</v>
      </c>
      <c r="C3" s="32" t="s">
        <v>128</v>
      </c>
      <c r="D3" s="32" t="s">
        <v>129</v>
      </c>
      <c r="E3" s="32" t="s">
        <v>124</v>
      </c>
      <c r="F3" s="32" t="s">
        <v>130</v>
      </c>
      <c r="G3" s="32" t="s">
        <v>131</v>
      </c>
      <c r="H3" s="32" t="s">
        <v>132</v>
      </c>
      <c r="I3" s="32" t="s">
        <v>125</v>
      </c>
      <c r="J3" s="32" t="s">
        <v>133</v>
      </c>
      <c r="K3" s="32" t="s">
        <v>134</v>
      </c>
      <c r="L3" s="32" t="s">
        <v>135</v>
      </c>
      <c r="M3" s="32" t="s">
        <v>126</v>
      </c>
    </row>
    <row r="4" spans="1:14">
      <c r="A4" s="8" t="s">
        <v>29</v>
      </c>
      <c r="B4" s="7">
        <v>5.7885</v>
      </c>
      <c r="C4" s="7">
        <v>63.081699999999998</v>
      </c>
      <c r="D4" s="7">
        <v>31.129799999999999</v>
      </c>
      <c r="E4" s="7">
        <f>SUM(B4:D4)</f>
        <v>100</v>
      </c>
      <c r="F4" s="7">
        <v>17.653199999999998</v>
      </c>
      <c r="G4" s="7">
        <v>53.753799999999998</v>
      </c>
      <c r="H4" s="7">
        <v>28.593</v>
      </c>
      <c r="I4" s="7">
        <f>SUM(F4:H4)</f>
        <v>100</v>
      </c>
      <c r="J4" s="7">
        <v>11.6843</v>
      </c>
      <c r="K4" s="7">
        <v>58.4465</v>
      </c>
      <c r="L4" s="7">
        <v>29.869199999999999</v>
      </c>
      <c r="M4" s="7">
        <f>SUM(J4:L4)</f>
        <v>100</v>
      </c>
    </row>
    <row r="5" spans="1:14">
      <c r="A5" s="7" t="s">
        <v>43</v>
      </c>
      <c r="B5" s="7">
        <v>0.16930000000000001</v>
      </c>
      <c r="C5" s="7">
        <v>0</v>
      </c>
      <c r="D5" s="7">
        <v>99.830699999999993</v>
      </c>
      <c r="E5" s="7">
        <f t="shared" ref="E5:E45" si="0">SUM(B5:D5)</f>
        <v>100</v>
      </c>
      <c r="F5" s="7">
        <v>0</v>
      </c>
      <c r="G5" s="7">
        <v>0</v>
      </c>
      <c r="H5" s="7">
        <v>100</v>
      </c>
      <c r="I5" s="7">
        <f t="shared" ref="I5:I45" si="1">SUM(F5:H5)</f>
        <v>100</v>
      </c>
      <c r="J5" s="7">
        <v>8.7300000000000003E-2</v>
      </c>
      <c r="K5" s="7">
        <v>0</v>
      </c>
      <c r="L5" s="7">
        <v>99.912700000000001</v>
      </c>
      <c r="M5" s="7">
        <f t="shared" ref="M5:M45" si="2">SUM(J5:L5)</f>
        <v>100</v>
      </c>
    </row>
    <row r="6" spans="1:14">
      <c r="A6" s="7" t="s">
        <v>44</v>
      </c>
      <c r="B6" s="7">
        <v>0.96760000000000002</v>
      </c>
      <c r="C6" s="7">
        <v>1.3619000000000001</v>
      </c>
      <c r="D6" s="7">
        <v>97.670500000000004</v>
      </c>
      <c r="E6" s="7">
        <f t="shared" si="0"/>
        <v>100</v>
      </c>
      <c r="F6" s="7">
        <v>0.88770000000000004</v>
      </c>
      <c r="G6" s="7">
        <v>0</v>
      </c>
      <c r="H6" s="7">
        <v>99.112300000000005</v>
      </c>
      <c r="I6" s="7">
        <f t="shared" si="1"/>
        <v>100</v>
      </c>
      <c r="J6" s="7">
        <v>0.93030000000000002</v>
      </c>
      <c r="K6" s="7">
        <v>0.72650000000000003</v>
      </c>
      <c r="L6" s="7">
        <v>98.343199999999996</v>
      </c>
      <c r="M6" s="7">
        <f t="shared" si="2"/>
        <v>100</v>
      </c>
    </row>
    <row r="7" spans="1:14">
      <c r="A7" s="7" t="s">
        <v>45</v>
      </c>
      <c r="B7" s="7">
        <v>0</v>
      </c>
      <c r="C7" s="7">
        <v>29.150300000000001</v>
      </c>
      <c r="D7" s="7">
        <v>70.849699999999999</v>
      </c>
      <c r="E7" s="7">
        <f t="shared" si="0"/>
        <v>100</v>
      </c>
      <c r="F7" s="7">
        <v>0</v>
      </c>
      <c r="G7" s="7">
        <v>17.320799999999998</v>
      </c>
      <c r="H7" s="7">
        <v>82.679199999999994</v>
      </c>
      <c r="I7" s="7">
        <f t="shared" si="1"/>
        <v>100</v>
      </c>
      <c r="J7" s="7">
        <v>0</v>
      </c>
      <c r="K7" s="7">
        <v>23.898099999999999</v>
      </c>
      <c r="L7" s="7">
        <v>76.101900000000001</v>
      </c>
      <c r="M7" s="7">
        <f t="shared" si="2"/>
        <v>100</v>
      </c>
    </row>
    <row r="8" spans="1:14">
      <c r="A8" s="7" t="s">
        <v>46</v>
      </c>
      <c r="B8" s="7">
        <v>0.61160000000000003</v>
      </c>
      <c r="C8" s="7">
        <v>55.033200000000001</v>
      </c>
      <c r="D8" s="7">
        <v>44.355200000000004</v>
      </c>
      <c r="E8" s="7">
        <f t="shared" si="0"/>
        <v>100</v>
      </c>
      <c r="F8" s="7">
        <v>0.72409999999999997</v>
      </c>
      <c r="G8" s="7">
        <v>57.591700000000003</v>
      </c>
      <c r="H8" s="7">
        <v>41.684199999999997</v>
      </c>
      <c r="I8" s="7">
        <f t="shared" si="1"/>
        <v>100</v>
      </c>
      <c r="J8" s="7">
        <v>0.66979999999999995</v>
      </c>
      <c r="K8" s="7">
        <v>56.3581</v>
      </c>
      <c r="L8" s="7">
        <v>42.972099999999998</v>
      </c>
      <c r="M8" s="7">
        <f t="shared" si="2"/>
        <v>100</v>
      </c>
    </row>
    <row r="9" spans="1:14">
      <c r="A9" s="7" t="s">
        <v>47</v>
      </c>
      <c r="B9" s="7">
        <v>0.81179999999999997</v>
      </c>
      <c r="C9" s="7">
        <v>87.778300000000002</v>
      </c>
      <c r="D9" s="7">
        <v>11.4099</v>
      </c>
      <c r="E9" s="7">
        <f t="shared" si="0"/>
        <v>100</v>
      </c>
      <c r="F9" s="7">
        <v>3.6970000000000001</v>
      </c>
      <c r="G9" s="7">
        <v>89.010400000000004</v>
      </c>
      <c r="H9" s="7">
        <v>7.2926000000000002</v>
      </c>
      <c r="I9" s="7">
        <f t="shared" si="1"/>
        <v>100</v>
      </c>
      <c r="J9" s="7">
        <v>2.149</v>
      </c>
      <c r="K9" s="7">
        <v>88.349299999999999</v>
      </c>
      <c r="L9" s="7">
        <v>9.5016999999999996</v>
      </c>
      <c r="M9" s="7">
        <f t="shared" si="2"/>
        <v>100</v>
      </c>
    </row>
    <row r="10" spans="1:14">
      <c r="A10" s="7" t="s">
        <v>48</v>
      </c>
      <c r="B10" s="7">
        <v>1.5107999999999999</v>
      </c>
      <c r="C10" s="7">
        <v>93.059799999999996</v>
      </c>
      <c r="D10" s="7">
        <v>5.4294000000000002</v>
      </c>
      <c r="E10" s="7">
        <f t="shared" si="0"/>
        <v>100</v>
      </c>
      <c r="F10" s="7">
        <v>6.5936000000000003</v>
      </c>
      <c r="G10" s="7">
        <v>92.6738</v>
      </c>
      <c r="H10" s="7">
        <v>0.73260000000000003</v>
      </c>
      <c r="I10" s="7">
        <f t="shared" si="1"/>
        <v>100</v>
      </c>
      <c r="J10" s="7">
        <v>4.3319000000000001</v>
      </c>
      <c r="K10" s="7">
        <v>92.845600000000005</v>
      </c>
      <c r="L10" s="7">
        <v>2.8224999999999998</v>
      </c>
      <c r="M10" s="7">
        <f t="shared" si="2"/>
        <v>100.00000000000001</v>
      </c>
    </row>
    <row r="11" spans="1:14">
      <c r="A11" s="7" t="s">
        <v>49</v>
      </c>
      <c r="B11" s="7">
        <v>7.0236000000000001</v>
      </c>
      <c r="C11" s="7">
        <v>92.438900000000004</v>
      </c>
      <c r="D11" s="7">
        <v>0.53749999999999998</v>
      </c>
      <c r="E11" s="7">
        <f t="shared" si="0"/>
        <v>100</v>
      </c>
      <c r="F11" s="7">
        <v>22.947700000000001</v>
      </c>
      <c r="G11" s="7">
        <v>76.661199999999994</v>
      </c>
      <c r="H11" s="7">
        <v>0.3911</v>
      </c>
      <c r="I11" s="7">
        <f t="shared" si="1"/>
        <v>99.999999999999986</v>
      </c>
      <c r="J11" s="7">
        <v>15.813700000000001</v>
      </c>
      <c r="K11" s="7">
        <v>83.729600000000005</v>
      </c>
      <c r="L11" s="7">
        <v>0.45669999999999999</v>
      </c>
      <c r="M11" s="7">
        <f t="shared" si="2"/>
        <v>100</v>
      </c>
    </row>
    <row r="12" spans="1:14">
      <c r="A12" s="7" t="s">
        <v>50</v>
      </c>
      <c r="B12" s="7">
        <v>1.1224000000000001</v>
      </c>
      <c r="C12" s="7">
        <v>96.533199999999994</v>
      </c>
      <c r="D12" s="7">
        <v>2.3443999999999998</v>
      </c>
      <c r="E12" s="7">
        <f t="shared" si="0"/>
        <v>99.999999999999986</v>
      </c>
      <c r="F12" s="7">
        <v>18.354199999999999</v>
      </c>
      <c r="G12" s="7">
        <v>81.645799999999994</v>
      </c>
      <c r="H12" s="7">
        <v>0</v>
      </c>
      <c r="I12" s="7">
        <f t="shared" si="1"/>
        <v>100</v>
      </c>
      <c r="J12" s="7">
        <v>10.743399999999999</v>
      </c>
      <c r="K12" s="7">
        <v>88.221199999999996</v>
      </c>
      <c r="L12" s="7">
        <v>1.0355000000000001</v>
      </c>
      <c r="M12" s="7">
        <f t="shared" si="2"/>
        <v>100.00009999999999</v>
      </c>
    </row>
    <row r="13" spans="1:14">
      <c r="A13" s="7" t="s">
        <v>51</v>
      </c>
      <c r="B13" s="7">
        <v>8.2071000000000005</v>
      </c>
      <c r="C13" s="7">
        <v>91.792900000000003</v>
      </c>
      <c r="D13" s="7">
        <v>0</v>
      </c>
      <c r="E13" s="7">
        <f t="shared" si="0"/>
        <v>100</v>
      </c>
      <c r="F13" s="7">
        <v>32.460799999999999</v>
      </c>
      <c r="G13" s="7">
        <v>67.539199999999994</v>
      </c>
      <c r="H13" s="7">
        <v>0</v>
      </c>
      <c r="I13" s="7">
        <f t="shared" si="1"/>
        <v>100</v>
      </c>
      <c r="J13" s="7">
        <v>20.191299999999998</v>
      </c>
      <c r="K13" s="7">
        <v>79.808700000000002</v>
      </c>
      <c r="L13" s="7">
        <v>0</v>
      </c>
      <c r="M13" s="7">
        <f t="shared" si="2"/>
        <v>100</v>
      </c>
    </row>
    <row r="14" spans="1:14">
      <c r="A14" s="7" t="s">
        <v>52</v>
      </c>
      <c r="B14" s="7">
        <v>9.9779999999999998</v>
      </c>
      <c r="C14" s="7">
        <v>90.022000000000006</v>
      </c>
      <c r="D14" s="7">
        <v>0</v>
      </c>
      <c r="E14" s="7">
        <f t="shared" si="0"/>
        <v>100</v>
      </c>
      <c r="F14" s="7">
        <v>37.869900000000001</v>
      </c>
      <c r="G14" s="7">
        <v>62.130099999999999</v>
      </c>
      <c r="H14" s="7">
        <v>0</v>
      </c>
      <c r="I14" s="7">
        <f t="shared" si="1"/>
        <v>100</v>
      </c>
      <c r="J14" s="7">
        <v>22.611000000000001</v>
      </c>
      <c r="K14" s="7">
        <v>77.388999999999996</v>
      </c>
      <c r="L14" s="7">
        <v>0</v>
      </c>
      <c r="M14" s="7">
        <f t="shared" si="2"/>
        <v>100</v>
      </c>
    </row>
    <row r="15" spans="1:14">
      <c r="A15" s="7" t="s">
        <v>53</v>
      </c>
      <c r="B15" s="7">
        <v>25.023700000000002</v>
      </c>
      <c r="C15" s="7">
        <v>74.976299999999995</v>
      </c>
      <c r="D15" s="7">
        <v>0</v>
      </c>
      <c r="E15" s="7">
        <f t="shared" si="0"/>
        <v>100</v>
      </c>
      <c r="F15" s="7">
        <v>60.946399999999997</v>
      </c>
      <c r="G15" s="7">
        <v>39.053600000000003</v>
      </c>
      <c r="H15" s="7">
        <v>0</v>
      </c>
      <c r="I15" s="7">
        <f t="shared" si="1"/>
        <v>100</v>
      </c>
      <c r="J15" s="7">
        <v>41.308999999999997</v>
      </c>
      <c r="K15" s="7">
        <v>58.691000000000003</v>
      </c>
      <c r="L15" s="7">
        <v>0</v>
      </c>
      <c r="M15" s="7">
        <f t="shared" si="2"/>
        <v>100</v>
      </c>
    </row>
    <row r="16" spans="1:14">
      <c r="A16" s="7" t="s">
        <v>54</v>
      </c>
      <c r="B16" s="7">
        <v>24.957100000000001</v>
      </c>
      <c r="C16" s="7">
        <v>75.042900000000003</v>
      </c>
      <c r="D16" s="7">
        <v>0</v>
      </c>
      <c r="E16" s="7">
        <f t="shared" si="0"/>
        <v>100</v>
      </c>
      <c r="F16" s="7">
        <v>78.996700000000004</v>
      </c>
      <c r="G16" s="7">
        <v>21.003299999999999</v>
      </c>
      <c r="H16" s="7">
        <v>0</v>
      </c>
      <c r="I16" s="7">
        <f t="shared" si="1"/>
        <v>100</v>
      </c>
      <c r="J16" s="7">
        <v>50.365200000000002</v>
      </c>
      <c r="K16" s="7">
        <v>49.634799999999998</v>
      </c>
      <c r="L16" s="7">
        <v>0</v>
      </c>
      <c r="M16" s="7">
        <f t="shared" si="2"/>
        <v>100</v>
      </c>
      <c r="N16" s="7"/>
    </row>
    <row r="17" spans="1:13">
      <c r="A17" s="7" t="s">
        <v>55</v>
      </c>
      <c r="B17" s="7">
        <v>29.244199999999999</v>
      </c>
      <c r="C17" s="7">
        <v>70.755799999999994</v>
      </c>
      <c r="D17" s="7">
        <v>0</v>
      </c>
      <c r="E17" s="7">
        <f t="shared" si="0"/>
        <v>100</v>
      </c>
      <c r="F17" s="7">
        <v>66.999099999999999</v>
      </c>
      <c r="G17" s="7">
        <v>33.000900000000001</v>
      </c>
      <c r="H17" s="7">
        <v>0</v>
      </c>
      <c r="I17" s="7">
        <f t="shared" si="1"/>
        <v>100</v>
      </c>
      <c r="J17" s="7">
        <v>48.0199</v>
      </c>
      <c r="K17" s="7">
        <v>51.9801</v>
      </c>
      <c r="L17" s="7">
        <v>0</v>
      </c>
      <c r="M17" s="7">
        <f t="shared" si="2"/>
        <v>100</v>
      </c>
    </row>
    <row r="18" spans="1:13">
      <c r="A18" s="8" t="s">
        <v>30</v>
      </c>
      <c r="B18" s="7">
        <v>14.618399999999999</v>
      </c>
      <c r="C18" s="7">
        <v>50.793100000000003</v>
      </c>
      <c r="D18" s="7">
        <v>34.588500000000003</v>
      </c>
      <c r="E18" s="7">
        <f t="shared" si="0"/>
        <v>100</v>
      </c>
      <c r="F18" s="7">
        <v>31.325299999999999</v>
      </c>
      <c r="G18" s="7">
        <v>39.648600000000002</v>
      </c>
      <c r="H18" s="7">
        <v>29.0261</v>
      </c>
      <c r="I18" s="7">
        <f t="shared" si="1"/>
        <v>100</v>
      </c>
      <c r="J18" s="7">
        <v>23.639700000000001</v>
      </c>
      <c r="K18" s="7">
        <v>44.775399999999998</v>
      </c>
      <c r="L18" s="7">
        <v>31.584900000000001</v>
      </c>
      <c r="M18" s="7">
        <f t="shared" si="2"/>
        <v>100</v>
      </c>
    </row>
    <row r="19" spans="1:13">
      <c r="A19" s="7" t="s">
        <v>43</v>
      </c>
      <c r="B19" s="7">
        <v>5.1268000000000002</v>
      </c>
      <c r="C19" s="7">
        <v>0</v>
      </c>
      <c r="D19" s="7">
        <v>94.873199999999997</v>
      </c>
      <c r="E19" s="7">
        <f t="shared" si="0"/>
        <v>100</v>
      </c>
      <c r="F19" s="7">
        <v>3.3279999999999998</v>
      </c>
      <c r="G19" s="7">
        <v>0.06</v>
      </c>
      <c r="H19" s="7">
        <v>96.611999999999995</v>
      </c>
      <c r="I19" s="7">
        <f t="shared" si="1"/>
        <v>100</v>
      </c>
      <c r="J19" s="7">
        <v>4.3141999999999996</v>
      </c>
      <c r="K19" s="7">
        <v>2.7099999999999999E-2</v>
      </c>
      <c r="L19" s="7">
        <v>95.658699999999996</v>
      </c>
      <c r="M19" s="7">
        <f t="shared" si="2"/>
        <v>100</v>
      </c>
    </row>
    <row r="20" spans="1:13">
      <c r="A20" s="7" t="s">
        <v>44</v>
      </c>
      <c r="B20" s="7">
        <v>1.8694999999999999</v>
      </c>
      <c r="C20" s="7">
        <v>2.7439</v>
      </c>
      <c r="D20" s="7">
        <v>95.386600000000001</v>
      </c>
      <c r="E20" s="7">
        <f t="shared" si="0"/>
        <v>100</v>
      </c>
      <c r="F20" s="7">
        <v>1.5395000000000001</v>
      </c>
      <c r="G20" s="7">
        <v>1.8480000000000001</v>
      </c>
      <c r="H20" s="7">
        <v>96.612499999999997</v>
      </c>
      <c r="I20" s="7">
        <f t="shared" si="1"/>
        <v>100</v>
      </c>
      <c r="J20" s="7">
        <v>1.7078</v>
      </c>
      <c r="K20" s="7">
        <v>2.3050000000000002</v>
      </c>
      <c r="L20" s="7">
        <v>95.987200000000001</v>
      </c>
      <c r="M20" s="7">
        <f t="shared" si="2"/>
        <v>100</v>
      </c>
    </row>
    <row r="21" spans="1:13">
      <c r="A21" s="7" t="s">
        <v>45</v>
      </c>
      <c r="B21" s="7">
        <v>1.8797999999999999</v>
      </c>
      <c r="C21" s="7">
        <v>25.320399999999999</v>
      </c>
      <c r="D21" s="7">
        <v>72.799800000000005</v>
      </c>
      <c r="E21" s="7">
        <f t="shared" si="0"/>
        <v>100</v>
      </c>
      <c r="F21" s="7">
        <v>2.9611000000000001</v>
      </c>
      <c r="G21" s="7">
        <v>24.703399999999998</v>
      </c>
      <c r="H21" s="7">
        <v>72.335599999999999</v>
      </c>
      <c r="I21" s="7">
        <f t="shared" si="1"/>
        <v>100.0001</v>
      </c>
      <c r="J21" s="7">
        <v>2.4514999999999998</v>
      </c>
      <c r="K21" s="7">
        <v>24.994199999999999</v>
      </c>
      <c r="L21" s="7">
        <v>72.554299999999998</v>
      </c>
      <c r="M21" s="7">
        <f t="shared" si="2"/>
        <v>100</v>
      </c>
    </row>
    <row r="22" spans="1:13">
      <c r="A22" s="7" t="s">
        <v>46</v>
      </c>
      <c r="B22" s="7">
        <v>4.4325000000000001</v>
      </c>
      <c r="C22" s="7">
        <v>70.046099999999996</v>
      </c>
      <c r="D22" s="7">
        <v>25.5214</v>
      </c>
      <c r="E22" s="7">
        <f t="shared" si="0"/>
        <v>100</v>
      </c>
      <c r="F22" s="7">
        <v>8.2600999999999996</v>
      </c>
      <c r="G22" s="7">
        <v>69.350499999999997</v>
      </c>
      <c r="H22" s="7">
        <v>22.389399999999998</v>
      </c>
      <c r="I22" s="7">
        <f t="shared" si="1"/>
        <v>99.999999999999986</v>
      </c>
      <c r="J22" s="7">
        <v>6.7084000000000001</v>
      </c>
      <c r="K22" s="7">
        <v>69.632499999999993</v>
      </c>
      <c r="L22" s="7">
        <v>23.659099999999999</v>
      </c>
      <c r="M22" s="7">
        <f t="shared" si="2"/>
        <v>99.999999999999986</v>
      </c>
    </row>
    <row r="23" spans="1:13">
      <c r="A23" s="7" t="s">
        <v>47</v>
      </c>
      <c r="B23" s="7">
        <v>5.3865999999999996</v>
      </c>
      <c r="C23" s="7">
        <v>89.791899999999998</v>
      </c>
      <c r="D23" s="7">
        <v>4.8215000000000003</v>
      </c>
      <c r="E23" s="7">
        <f t="shared" si="0"/>
        <v>100</v>
      </c>
      <c r="F23" s="7">
        <v>12.695499999999999</v>
      </c>
      <c r="G23" s="7">
        <v>82.937700000000007</v>
      </c>
      <c r="H23" s="7">
        <v>4.3667999999999996</v>
      </c>
      <c r="I23" s="7">
        <f t="shared" si="1"/>
        <v>100</v>
      </c>
      <c r="J23" s="7">
        <v>9.7059999999999995</v>
      </c>
      <c r="K23" s="7">
        <v>85.741200000000006</v>
      </c>
      <c r="L23" s="7">
        <v>4.5528000000000004</v>
      </c>
      <c r="M23" s="7">
        <f t="shared" si="2"/>
        <v>100.00000000000001</v>
      </c>
    </row>
    <row r="24" spans="1:13">
      <c r="A24" s="7" t="s">
        <v>48</v>
      </c>
      <c r="B24" s="7">
        <v>7.1558999999999999</v>
      </c>
      <c r="C24" s="7">
        <v>92.229500000000002</v>
      </c>
      <c r="D24" s="7">
        <v>0.61450000000000005</v>
      </c>
      <c r="E24" s="7">
        <f t="shared" si="0"/>
        <v>99.999900000000011</v>
      </c>
      <c r="F24" s="7">
        <v>21.471399999999999</v>
      </c>
      <c r="G24" s="7">
        <v>77.718299999999999</v>
      </c>
      <c r="H24" s="7">
        <v>0.81030000000000002</v>
      </c>
      <c r="I24" s="7">
        <f t="shared" si="1"/>
        <v>100</v>
      </c>
      <c r="J24" s="7">
        <v>15.3842</v>
      </c>
      <c r="K24" s="7">
        <v>83.8887</v>
      </c>
      <c r="L24" s="7">
        <v>0.72699999999999998</v>
      </c>
      <c r="M24" s="7">
        <f t="shared" si="2"/>
        <v>99.999899999999997</v>
      </c>
    </row>
    <row r="25" spans="1:13">
      <c r="A25" s="7" t="s">
        <v>49</v>
      </c>
      <c r="B25" s="7">
        <v>11.159599999999999</v>
      </c>
      <c r="C25" s="7">
        <v>88.840400000000002</v>
      </c>
      <c r="D25" s="7">
        <v>0</v>
      </c>
      <c r="E25" s="7">
        <f t="shared" si="0"/>
        <v>100</v>
      </c>
      <c r="F25" s="7">
        <v>37.015599999999999</v>
      </c>
      <c r="G25" s="7">
        <v>62.631</v>
      </c>
      <c r="H25" s="7">
        <v>0.35349999999999998</v>
      </c>
      <c r="I25" s="7">
        <f t="shared" si="1"/>
        <v>100.0001</v>
      </c>
      <c r="J25" s="7">
        <v>27.504999999999999</v>
      </c>
      <c r="K25" s="7">
        <v>72.271600000000007</v>
      </c>
      <c r="L25" s="7">
        <v>0.22339999999999999</v>
      </c>
      <c r="M25" s="7">
        <f t="shared" si="2"/>
        <v>100</v>
      </c>
    </row>
    <row r="26" spans="1:13">
      <c r="A26" s="7" t="s">
        <v>50</v>
      </c>
      <c r="B26" s="7">
        <v>16.472200000000001</v>
      </c>
      <c r="C26" s="7">
        <v>81.647300000000001</v>
      </c>
      <c r="D26" s="7">
        <v>1.8805000000000001</v>
      </c>
      <c r="E26" s="7">
        <f t="shared" si="0"/>
        <v>100</v>
      </c>
      <c r="F26" s="7">
        <v>47.877200000000002</v>
      </c>
      <c r="G26" s="7">
        <v>51.970199999999998</v>
      </c>
      <c r="H26" s="7">
        <v>0.15260000000000001</v>
      </c>
      <c r="I26" s="7">
        <f t="shared" si="1"/>
        <v>100</v>
      </c>
      <c r="J26" s="7">
        <v>34.807400000000001</v>
      </c>
      <c r="K26" s="7">
        <v>64.320899999999995</v>
      </c>
      <c r="L26" s="7">
        <v>0.87170000000000003</v>
      </c>
      <c r="M26" s="7">
        <f t="shared" si="2"/>
        <v>100</v>
      </c>
    </row>
    <row r="27" spans="1:13">
      <c r="A27" s="7" t="s">
        <v>51</v>
      </c>
      <c r="B27" s="7">
        <v>23.972100000000001</v>
      </c>
      <c r="C27" s="7">
        <v>76.027900000000002</v>
      </c>
      <c r="D27" s="7">
        <v>0</v>
      </c>
      <c r="E27" s="7">
        <f t="shared" si="0"/>
        <v>100</v>
      </c>
      <c r="F27" s="7">
        <v>54.218299999999999</v>
      </c>
      <c r="G27" s="7">
        <v>45.781700000000001</v>
      </c>
      <c r="H27" s="7">
        <v>0</v>
      </c>
      <c r="I27" s="7">
        <f t="shared" si="1"/>
        <v>100</v>
      </c>
      <c r="J27" s="7">
        <v>39.495199999999997</v>
      </c>
      <c r="K27" s="7">
        <v>60.504800000000003</v>
      </c>
      <c r="L27" s="7">
        <v>0</v>
      </c>
      <c r="M27" s="7">
        <f t="shared" si="2"/>
        <v>100</v>
      </c>
    </row>
    <row r="28" spans="1:13">
      <c r="A28" s="7" t="s">
        <v>52</v>
      </c>
      <c r="B28" s="7">
        <v>20.177399999999999</v>
      </c>
      <c r="C28" s="7">
        <v>79.822599999999994</v>
      </c>
      <c r="D28" s="7">
        <v>0</v>
      </c>
      <c r="E28" s="7">
        <f t="shared" si="0"/>
        <v>100</v>
      </c>
      <c r="F28" s="7">
        <v>69.103499999999997</v>
      </c>
      <c r="G28" s="7">
        <v>30.8965</v>
      </c>
      <c r="H28" s="7">
        <v>0</v>
      </c>
      <c r="I28" s="7">
        <f t="shared" si="1"/>
        <v>100</v>
      </c>
      <c r="J28" s="7">
        <v>45.52</v>
      </c>
      <c r="K28" s="7">
        <v>54.48</v>
      </c>
      <c r="L28" s="7">
        <v>0</v>
      </c>
      <c r="M28" s="7">
        <f t="shared" si="2"/>
        <v>100</v>
      </c>
    </row>
    <row r="29" spans="1:13">
      <c r="A29" s="7" t="s">
        <v>53</v>
      </c>
      <c r="B29" s="7">
        <v>37.310099999999998</v>
      </c>
      <c r="C29" s="7">
        <v>62.689900000000002</v>
      </c>
      <c r="D29" s="7">
        <v>0</v>
      </c>
      <c r="E29" s="7">
        <f t="shared" si="0"/>
        <v>100</v>
      </c>
      <c r="F29" s="7">
        <v>81.501900000000006</v>
      </c>
      <c r="G29" s="7">
        <v>18.498100000000001</v>
      </c>
      <c r="H29" s="7">
        <v>0</v>
      </c>
      <c r="I29" s="7">
        <f t="shared" si="1"/>
        <v>100</v>
      </c>
      <c r="J29" s="7">
        <v>60.239800000000002</v>
      </c>
      <c r="K29" s="7">
        <v>39.760199999999998</v>
      </c>
      <c r="L29" s="7">
        <v>0</v>
      </c>
      <c r="M29" s="7">
        <f t="shared" si="2"/>
        <v>100</v>
      </c>
    </row>
    <row r="30" spans="1:13">
      <c r="A30" s="7" t="s">
        <v>54</v>
      </c>
      <c r="B30" s="7">
        <v>41.9129</v>
      </c>
      <c r="C30" s="7">
        <v>58.0871</v>
      </c>
      <c r="D30" s="7">
        <v>0</v>
      </c>
      <c r="E30" s="7">
        <f t="shared" si="0"/>
        <v>100</v>
      </c>
      <c r="F30" s="7">
        <v>87.166600000000003</v>
      </c>
      <c r="G30" s="7">
        <v>12.833399999999999</v>
      </c>
      <c r="H30" s="7">
        <v>0</v>
      </c>
      <c r="I30" s="7">
        <f t="shared" si="1"/>
        <v>100</v>
      </c>
      <c r="J30" s="7">
        <v>65.842399999999998</v>
      </c>
      <c r="K30" s="7">
        <v>34.157600000000002</v>
      </c>
      <c r="L30" s="7">
        <v>0</v>
      </c>
      <c r="M30" s="7">
        <f t="shared" si="2"/>
        <v>100</v>
      </c>
    </row>
    <row r="31" spans="1:13">
      <c r="A31" s="7" t="s">
        <v>55</v>
      </c>
      <c r="B31" s="7">
        <v>56.073900000000002</v>
      </c>
      <c r="C31" s="7">
        <v>43.926099999999998</v>
      </c>
      <c r="D31" s="7">
        <v>0</v>
      </c>
      <c r="E31" s="7">
        <f t="shared" si="0"/>
        <v>100</v>
      </c>
      <c r="F31" s="7">
        <v>94.447699999999998</v>
      </c>
      <c r="G31" s="7">
        <v>5.5522999999999998</v>
      </c>
      <c r="H31" s="7">
        <v>0</v>
      </c>
      <c r="I31" s="7">
        <f t="shared" si="1"/>
        <v>100</v>
      </c>
      <c r="J31" s="7">
        <v>75.662999999999997</v>
      </c>
      <c r="K31" s="7">
        <v>24.337</v>
      </c>
      <c r="L31" s="7">
        <v>0</v>
      </c>
      <c r="M31" s="7">
        <f t="shared" si="2"/>
        <v>100</v>
      </c>
    </row>
    <row r="32" spans="1:13">
      <c r="A32" s="8" t="s">
        <v>31</v>
      </c>
      <c r="B32" s="7">
        <v>18.967600000000001</v>
      </c>
      <c r="C32" s="7">
        <v>48.452300000000001</v>
      </c>
      <c r="D32" s="7">
        <v>32.580100000000002</v>
      </c>
      <c r="E32" s="7">
        <f t="shared" si="0"/>
        <v>100</v>
      </c>
      <c r="F32" s="7">
        <v>37.718000000000004</v>
      </c>
      <c r="G32" s="7">
        <v>33.0383</v>
      </c>
      <c r="H32" s="7">
        <v>29.243600000000001</v>
      </c>
      <c r="I32" s="7">
        <f t="shared" si="1"/>
        <v>99.999900000000011</v>
      </c>
      <c r="J32" s="7">
        <v>29.2712</v>
      </c>
      <c r="K32" s="7">
        <v>39.982100000000003</v>
      </c>
      <c r="L32" s="7">
        <v>30.746700000000001</v>
      </c>
      <c r="M32" s="7">
        <f t="shared" si="2"/>
        <v>100</v>
      </c>
    </row>
    <row r="33" spans="1:13">
      <c r="A33" s="7" t="s">
        <v>43</v>
      </c>
      <c r="B33" s="7">
        <v>3.5402</v>
      </c>
      <c r="C33" s="7">
        <v>7.51E-2</v>
      </c>
      <c r="D33" s="7">
        <v>96.384699999999995</v>
      </c>
      <c r="E33" s="7">
        <f t="shared" si="0"/>
        <v>100</v>
      </c>
      <c r="F33" s="7">
        <v>6.1395999999999997</v>
      </c>
      <c r="G33" s="7">
        <v>0.26800000000000002</v>
      </c>
      <c r="H33" s="7">
        <v>93.592399999999998</v>
      </c>
      <c r="I33" s="7">
        <f t="shared" si="1"/>
        <v>100</v>
      </c>
      <c r="J33" s="7">
        <v>4.8356000000000003</v>
      </c>
      <c r="K33" s="7">
        <v>0.17119999999999999</v>
      </c>
      <c r="L33" s="7">
        <v>94.993200000000002</v>
      </c>
      <c r="M33" s="7">
        <f t="shared" si="2"/>
        <v>100</v>
      </c>
    </row>
    <row r="34" spans="1:13">
      <c r="A34" s="7" t="s">
        <v>44</v>
      </c>
      <c r="B34" s="7">
        <v>0.68459999999999999</v>
      </c>
      <c r="C34" s="7">
        <v>2.5522</v>
      </c>
      <c r="D34" s="7">
        <v>96.763199999999998</v>
      </c>
      <c r="E34" s="7">
        <f t="shared" si="0"/>
        <v>100</v>
      </c>
      <c r="F34" s="7">
        <v>1.7994000000000001</v>
      </c>
      <c r="G34" s="7">
        <v>1.7786</v>
      </c>
      <c r="H34" s="7">
        <v>96.421999999999997</v>
      </c>
      <c r="I34" s="7">
        <f t="shared" si="1"/>
        <v>100</v>
      </c>
      <c r="J34" s="7">
        <v>1.2639</v>
      </c>
      <c r="K34" s="7">
        <v>2.1503000000000001</v>
      </c>
      <c r="L34" s="7">
        <v>96.585899999999995</v>
      </c>
      <c r="M34" s="7">
        <f t="shared" si="2"/>
        <v>100.00009999999999</v>
      </c>
    </row>
    <row r="35" spans="1:13">
      <c r="A35" s="7" t="s">
        <v>45</v>
      </c>
      <c r="B35" s="7">
        <v>2.8618999999999999</v>
      </c>
      <c r="C35" s="7">
        <v>32.0976</v>
      </c>
      <c r="D35" s="7">
        <v>65.040499999999994</v>
      </c>
      <c r="E35" s="7">
        <f t="shared" si="0"/>
        <v>100</v>
      </c>
      <c r="F35" s="7">
        <v>4.4313000000000002</v>
      </c>
      <c r="G35" s="7">
        <v>29.617699999999999</v>
      </c>
      <c r="H35" s="7">
        <v>65.950999999999993</v>
      </c>
      <c r="I35" s="7">
        <f t="shared" si="1"/>
        <v>100</v>
      </c>
      <c r="J35" s="7">
        <v>3.7446999999999999</v>
      </c>
      <c r="K35" s="7">
        <v>30.7026</v>
      </c>
      <c r="L35" s="7">
        <v>65.552700000000002</v>
      </c>
      <c r="M35" s="7">
        <f t="shared" si="2"/>
        <v>100</v>
      </c>
    </row>
    <row r="36" spans="1:13">
      <c r="A36" s="7" t="s">
        <v>46</v>
      </c>
      <c r="B36" s="7">
        <v>5.5856000000000003</v>
      </c>
      <c r="C36" s="7">
        <v>80.853700000000003</v>
      </c>
      <c r="D36" s="7">
        <v>13.560700000000001</v>
      </c>
      <c r="E36" s="7">
        <f t="shared" si="0"/>
        <v>100</v>
      </c>
      <c r="F36" s="7">
        <v>11.5007</v>
      </c>
      <c r="G36" s="7">
        <v>75.463999999999999</v>
      </c>
      <c r="H36" s="7">
        <v>13.035299999999999</v>
      </c>
      <c r="I36" s="7">
        <f t="shared" si="1"/>
        <v>100</v>
      </c>
      <c r="J36" s="7">
        <v>9.2116000000000007</v>
      </c>
      <c r="K36" s="7">
        <v>77.549800000000005</v>
      </c>
      <c r="L36" s="7">
        <v>13.2386</v>
      </c>
      <c r="M36" s="7">
        <f t="shared" si="2"/>
        <v>100.00000000000001</v>
      </c>
    </row>
    <row r="37" spans="1:13">
      <c r="A37" s="7" t="s">
        <v>47</v>
      </c>
      <c r="B37" s="7">
        <v>5.1233000000000004</v>
      </c>
      <c r="C37" s="7">
        <v>93.310199999999995</v>
      </c>
      <c r="D37" s="7">
        <v>1.5665</v>
      </c>
      <c r="E37" s="7">
        <f t="shared" si="0"/>
        <v>100</v>
      </c>
      <c r="F37" s="7">
        <v>19.0427</v>
      </c>
      <c r="G37" s="7">
        <v>78.510499999999993</v>
      </c>
      <c r="H37" s="7">
        <v>2.4468000000000001</v>
      </c>
      <c r="I37" s="7">
        <f t="shared" si="1"/>
        <v>99.999999999999986</v>
      </c>
      <c r="J37" s="7">
        <v>13.949</v>
      </c>
      <c r="K37" s="7">
        <v>83.926299999999998</v>
      </c>
      <c r="L37" s="7">
        <v>2.1246999999999998</v>
      </c>
      <c r="M37" s="7">
        <f t="shared" si="2"/>
        <v>100</v>
      </c>
    </row>
    <row r="38" spans="1:13">
      <c r="A38" s="7" t="s">
        <v>48</v>
      </c>
      <c r="B38" s="7">
        <v>9.43</v>
      </c>
      <c r="C38" s="7">
        <v>89.321799999999996</v>
      </c>
      <c r="D38" s="7">
        <v>1.2482</v>
      </c>
      <c r="E38" s="7">
        <f t="shared" si="0"/>
        <v>100</v>
      </c>
      <c r="F38" s="7">
        <v>32.251300000000001</v>
      </c>
      <c r="G38" s="7">
        <v>67.240799999999993</v>
      </c>
      <c r="H38" s="7">
        <v>0.50800000000000001</v>
      </c>
      <c r="I38" s="7">
        <f t="shared" si="1"/>
        <v>100.00009999999999</v>
      </c>
      <c r="J38" s="7">
        <v>22.247800000000002</v>
      </c>
      <c r="K38" s="7">
        <v>76.919799999999995</v>
      </c>
      <c r="L38" s="7">
        <v>0.83240000000000003</v>
      </c>
      <c r="M38" s="7">
        <f t="shared" si="2"/>
        <v>100</v>
      </c>
    </row>
    <row r="39" spans="1:13">
      <c r="A39" s="7" t="s">
        <v>49</v>
      </c>
      <c r="B39" s="7">
        <v>19.149000000000001</v>
      </c>
      <c r="C39" s="7">
        <v>80.850999999999999</v>
      </c>
      <c r="D39" s="7">
        <v>0</v>
      </c>
      <c r="E39" s="7">
        <f t="shared" si="0"/>
        <v>100</v>
      </c>
      <c r="F39" s="7">
        <v>48.090299999999999</v>
      </c>
      <c r="G39" s="7">
        <v>51.7532</v>
      </c>
      <c r="H39" s="7">
        <v>0.15659999999999999</v>
      </c>
      <c r="I39" s="7">
        <f t="shared" si="1"/>
        <v>100.0001</v>
      </c>
      <c r="J39" s="7">
        <v>36.744999999999997</v>
      </c>
      <c r="K39" s="7">
        <v>63.159799999999997</v>
      </c>
      <c r="L39" s="7">
        <v>9.5200000000000007E-2</v>
      </c>
      <c r="M39" s="7">
        <f t="shared" si="2"/>
        <v>100</v>
      </c>
    </row>
    <row r="40" spans="1:13">
      <c r="A40" s="7" t="s">
        <v>50</v>
      </c>
      <c r="B40" s="7">
        <v>24.3432</v>
      </c>
      <c r="C40" s="7">
        <v>75.656800000000004</v>
      </c>
      <c r="D40" s="7">
        <v>0</v>
      </c>
      <c r="E40" s="7">
        <f t="shared" si="0"/>
        <v>100</v>
      </c>
      <c r="F40" s="7">
        <v>59.143000000000001</v>
      </c>
      <c r="G40" s="7">
        <v>40.856999999999999</v>
      </c>
      <c r="H40" s="7">
        <v>0</v>
      </c>
      <c r="I40" s="7">
        <f t="shared" si="1"/>
        <v>100</v>
      </c>
      <c r="J40" s="7">
        <v>42.3613</v>
      </c>
      <c r="K40" s="7">
        <v>57.6387</v>
      </c>
      <c r="L40" s="7">
        <v>0</v>
      </c>
      <c r="M40" s="7">
        <f t="shared" si="2"/>
        <v>100</v>
      </c>
    </row>
    <row r="41" spans="1:13">
      <c r="A41" s="7" t="s">
        <v>51</v>
      </c>
      <c r="B41" s="7">
        <v>23.9359</v>
      </c>
      <c r="C41" s="7">
        <v>76.064099999999996</v>
      </c>
      <c r="D41" s="7">
        <v>0</v>
      </c>
      <c r="E41" s="7">
        <f t="shared" si="0"/>
        <v>100</v>
      </c>
      <c r="F41" s="7">
        <v>71.495400000000004</v>
      </c>
      <c r="G41" s="7">
        <v>28.5046</v>
      </c>
      <c r="H41" s="7">
        <v>0</v>
      </c>
      <c r="I41" s="7">
        <f t="shared" si="1"/>
        <v>100</v>
      </c>
      <c r="J41" s="7">
        <v>51.227899999999998</v>
      </c>
      <c r="K41" s="7">
        <v>48.772100000000002</v>
      </c>
      <c r="L41" s="7">
        <v>0</v>
      </c>
      <c r="M41" s="7">
        <f t="shared" si="2"/>
        <v>100</v>
      </c>
    </row>
    <row r="42" spans="1:13">
      <c r="A42" s="7" t="s">
        <v>52</v>
      </c>
      <c r="B42" s="7">
        <v>33.453800000000001</v>
      </c>
      <c r="C42" s="7">
        <v>66.546199999999999</v>
      </c>
      <c r="D42" s="7">
        <v>0</v>
      </c>
      <c r="E42" s="7">
        <f t="shared" si="0"/>
        <v>100</v>
      </c>
      <c r="F42" s="7">
        <v>78.171300000000002</v>
      </c>
      <c r="G42" s="7">
        <v>21.828700000000001</v>
      </c>
      <c r="H42" s="7">
        <v>0</v>
      </c>
      <c r="I42" s="7">
        <f t="shared" si="1"/>
        <v>100</v>
      </c>
      <c r="J42" s="7">
        <v>56.506500000000003</v>
      </c>
      <c r="K42" s="7">
        <v>43.493499999999997</v>
      </c>
      <c r="L42" s="7">
        <v>0</v>
      </c>
      <c r="M42" s="7">
        <f t="shared" si="2"/>
        <v>100</v>
      </c>
    </row>
    <row r="43" spans="1:13">
      <c r="A43" s="7" t="s">
        <v>53</v>
      </c>
      <c r="B43" s="7">
        <v>40.101100000000002</v>
      </c>
      <c r="C43" s="7">
        <v>59.898899999999998</v>
      </c>
      <c r="D43" s="7">
        <v>0</v>
      </c>
      <c r="E43" s="7">
        <f t="shared" si="0"/>
        <v>100</v>
      </c>
      <c r="F43" s="7">
        <v>87.296400000000006</v>
      </c>
      <c r="G43" s="7">
        <v>12.317</v>
      </c>
      <c r="H43" s="7">
        <v>0.38669999999999999</v>
      </c>
      <c r="I43" s="7">
        <f t="shared" si="1"/>
        <v>100.00010000000002</v>
      </c>
      <c r="J43" s="7">
        <v>64.836200000000005</v>
      </c>
      <c r="K43" s="7">
        <v>34.961199999999998</v>
      </c>
      <c r="L43" s="7">
        <v>0.2026</v>
      </c>
      <c r="M43" s="7">
        <f t="shared" si="2"/>
        <v>100.00000000000001</v>
      </c>
    </row>
    <row r="44" spans="1:13">
      <c r="A44" s="7" t="s">
        <v>54</v>
      </c>
      <c r="B44" s="7">
        <v>44.796300000000002</v>
      </c>
      <c r="C44" s="7">
        <v>55.203699999999998</v>
      </c>
      <c r="D44" s="7">
        <v>0</v>
      </c>
      <c r="E44" s="7">
        <f t="shared" si="0"/>
        <v>100</v>
      </c>
      <c r="F44" s="7">
        <v>91.369500000000002</v>
      </c>
      <c r="G44" s="7">
        <v>8.6304999999999996</v>
      </c>
      <c r="H44" s="7">
        <v>0</v>
      </c>
      <c r="I44" s="7">
        <f t="shared" si="1"/>
        <v>100</v>
      </c>
      <c r="J44" s="7">
        <v>69.693200000000004</v>
      </c>
      <c r="K44" s="7">
        <v>30.306799999999999</v>
      </c>
      <c r="L44" s="7">
        <v>0</v>
      </c>
      <c r="M44" s="7">
        <f t="shared" si="2"/>
        <v>100</v>
      </c>
    </row>
    <row r="45" spans="1:13">
      <c r="A45" s="7" t="s">
        <v>55</v>
      </c>
      <c r="B45" s="7">
        <v>65.085700000000003</v>
      </c>
      <c r="C45" s="7">
        <v>34.914299999999997</v>
      </c>
      <c r="D45" s="7">
        <v>0</v>
      </c>
      <c r="E45" s="7">
        <f t="shared" si="0"/>
        <v>100</v>
      </c>
      <c r="F45" s="7">
        <v>95.461699999999993</v>
      </c>
      <c r="G45" s="7">
        <v>4.5382999999999996</v>
      </c>
      <c r="H45" s="7">
        <v>0</v>
      </c>
      <c r="I45" s="7">
        <f t="shared" si="1"/>
        <v>100</v>
      </c>
      <c r="J45" s="7">
        <v>80.342600000000004</v>
      </c>
      <c r="K45" s="7">
        <v>19.657399999999999</v>
      </c>
      <c r="L45" s="7">
        <v>0</v>
      </c>
      <c r="M45" s="7">
        <f t="shared" si="2"/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"/>
  <sheetViews>
    <sheetView workbookViewId="0">
      <selection activeCell="P10" sqref="P10"/>
    </sheetView>
  </sheetViews>
  <sheetFormatPr defaultRowHeight="14.5"/>
  <cols>
    <col min="1" max="1" width="15.81640625" customWidth="1"/>
    <col min="2" max="4" width="9.7265625" customWidth="1"/>
    <col min="5" max="7" width="10.26953125" customWidth="1"/>
  </cols>
  <sheetData>
    <row r="1" spans="1:10" ht="15.5">
      <c r="A1" s="41" t="s">
        <v>84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39.5" thickBot="1">
      <c r="A2" s="14"/>
      <c r="B2" s="14" t="s">
        <v>136</v>
      </c>
      <c r="C2" s="14" t="s">
        <v>137</v>
      </c>
      <c r="D2" s="14" t="s">
        <v>138</v>
      </c>
      <c r="E2" s="14" t="s">
        <v>139</v>
      </c>
      <c r="F2" s="14" t="s">
        <v>140</v>
      </c>
      <c r="G2" s="14" t="s">
        <v>141</v>
      </c>
      <c r="H2" s="14" t="s">
        <v>142</v>
      </c>
      <c r="I2" s="14" t="s">
        <v>143</v>
      </c>
      <c r="J2" s="14" t="s">
        <v>144</v>
      </c>
    </row>
    <row r="3" spans="1:10">
      <c r="A3" s="18" t="s">
        <v>3</v>
      </c>
      <c r="B3" s="25">
        <v>83.9</v>
      </c>
      <c r="C3" s="25">
        <v>64.7</v>
      </c>
      <c r="D3" s="25">
        <v>73.400000000000006</v>
      </c>
      <c r="E3" s="25">
        <v>75.2</v>
      </c>
      <c r="F3" s="25">
        <v>52.8</v>
      </c>
      <c r="G3" s="25">
        <v>62.6</v>
      </c>
      <c r="H3" s="25">
        <v>81.400000000000006</v>
      </c>
      <c r="I3" s="25">
        <v>61.1</v>
      </c>
      <c r="J3" s="25">
        <v>70.2</v>
      </c>
    </row>
    <row r="4" spans="1:10">
      <c r="A4" s="19" t="s">
        <v>45</v>
      </c>
      <c r="B4" s="20">
        <v>98.5</v>
      </c>
      <c r="C4" s="20">
        <v>97.4</v>
      </c>
      <c r="D4" s="20">
        <v>97.9</v>
      </c>
      <c r="E4" s="20">
        <v>97.1</v>
      </c>
      <c r="F4" s="20">
        <v>95.6</v>
      </c>
      <c r="G4" s="20">
        <v>96.3</v>
      </c>
      <c r="H4" s="20">
        <v>98.1</v>
      </c>
      <c r="I4" s="20">
        <v>96.9</v>
      </c>
      <c r="J4" s="20">
        <v>97.5</v>
      </c>
    </row>
    <row r="5" spans="1:10">
      <c r="A5" s="19" t="s">
        <v>46</v>
      </c>
      <c r="B5" s="20">
        <v>96.5</v>
      </c>
      <c r="C5" s="20">
        <v>93.2</v>
      </c>
      <c r="D5" s="20">
        <v>94.6</v>
      </c>
      <c r="E5" s="20">
        <v>94.4</v>
      </c>
      <c r="F5" s="20">
        <v>88.5</v>
      </c>
      <c r="G5" s="20">
        <v>90.8</v>
      </c>
      <c r="H5" s="20">
        <v>96</v>
      </c>
      <c r="I5" s="20">
        <v>91.8</v>
      </c>
      <c r="J5" s="20">
        <v>93.5</v>
      </c>
    </row>
    <row r="6" spans="1:10">
      <c r="A6" s="19" t="s">
        <v>47</v>
      </c>
      <c r="B6" s="20">
        <v>95.6</v>
      </c>
      <c r="C6" s="20">
        <v>88.6</v>
      </c>
      <c r="D6" s="20">
        <v>91.6</v>
      </c>
      <c r="E6" s="20">
        <v>94.9</v>
      </c>
      <c r="F6" s="20">
        <v>81</v>
      </c>
      <c r="G6" s="20">
        <v>86.1</v>
      </c>
      <c r="H6" s="20">
        <v>95.4</v>
      </c>
      <c r="I6" s="20">
        <v>86.3</v>
      </c>
      <c r="J6" s="20">
        <v>90.1</v>
      </c>
    </row>
    <row r="7" spans="1:10">
      <c r="A7" s="19" t="s">
        <v>48</v>
      </c>
      <c r="B7" s="20">
        <v>93.9</v>
      </c>
      <c r="C7" s="20">
        <v>81.2</v>
      </c>
      <c r="D7" s="20">
        <v>86.7</v>
      </c>
      <c r="E7" s="20">
        <v>90.6</v>
      </c>
      <c r="F7" s="20">
        <v>67.7</v>
      </c>
      <c r="G7" s="20">
        <v>77.8</v>
      </c>
      <c r="H7" s="20">
        <v>93</v>
      </c>
      <c r="I7" s="20">
        <v>77.400000000000006</v>
      </c>
      <c r="J7" s="20">
        <v>84.1</v>
      </c>
    </row>
    <row r="8" spans="1:10">
      <c r="A8" s="19" t="s">
        <v>49</v>
      </c>
      <c r="B8" s="20">
        <v>89.7</v>
      </c>
      <c r="C8" s="20">
        <v>65.2</v>
      </c>
      <c r="D8" s="20">
        <v>74.5</v>
      </c>
      <c r="E8" s="20">
        <v>80.900000000000006</v>
      </c>
      <c r="F8" s="20">
        <v>51.9</v>
      </c>
      <c r="G8" s="20">
        <v>63.3</v>
      </c>
      <c r="H8" s="20">
        <v>87.2</v>
      </c>
      <c r="I8" s="20">
        <v>61.5</v>
      </c>
      <c r="J8" s="20">
        <v>71.400000000000006</v>
      </c>
    </row>
    <row r="9" spans="1:10">
      <c r="A9" s="19" t="s">
        <v>50</v>
      </c>
      <c r="B9" s="20">
        <v>86.6</v>
      </c>
      <c r="C9" s="20">
        <v>57.6</v>
      </c>
      <c r="D9" s="20">
        <v>69.8</v>
      </c>
      <c r="E9" s="20">
        <v>75.7</v>
      </c>
      <c r="F9" s="20">
        <v>40.9</v>
      </c>
      <c r="G9" s="20">
        <v>57.6</v>
      </c>
      <c r="H9" s="20">
        <v>83.2</v>
      </c>
      <c r="I9" s="20">
        <v>53.2</v>
      </c>
      <c r="J9" s="20">
        <v>66.3</v>
      </c>
    </row>
    <row r="10" spans="1:10">
      <c r="A10" s="19" t="s">
        <v>51</v>
      </c>
      <c r="B10" s="20">
        <v>79</v>
      </c>
      <c r="C10" s="20">
        <v>49.7</v>
      </c>
      <c r="D10" s="20">
        <v>64.099999999999994</v>
      </c>
      <c r="E10" s="20">
        <v>76.099999999999994</v>
      </c>
      <c r="F10" s="20">
        <v>28.5</v>
      </c>
      <c r="G10" s="20">
        <v>48.8</v>
      </c>
      <c r="H10" s="20">
        <v>78.3</v>
      </c>
      <c r="I10" s="20">
        <v>43.3</v>
      </c>
      <c r="J10" s="20">
        <v>59.8</v>
      </c>
    </row>
    <row r="11" spans="1:10">
      <c r="A11" s="19" t="s">
        <v>52</v>
      </c>
      <c r="B11" s="20">
        <v>81.8</v>
      </c>
      <c r="C11" s="20">
        <v>35.9</v>
      </c>
      <c r="D11" s="20">
        <v>58.5</v>
      </c>
      <c r="E11" s="20">
        <v>66.5</v>
      </c>
      <c r="F11" s="20">
        <v>21.8</v>
      </c>
      <c r="G11" s="20">
        <v>43.5</v>
      </c>
      <c r="H11" s="20">
        <v>77.2</v>
      </c>
      <c r="I11" s="20">
        <v>31.5</v>
      </c>
      <c r="J11" s="20">
        <v>53.9</v>
      </c>
    </row>
    <row r="12" spans="1:10">
      <c r="A12" s="19" t="s">
        <v>53</v>
      </c>
      <c r="B12" s="20">
        <v>64.599999999999994</v>
      </c>
      <c r="C12" s="20">
        <v>21.1</v>
      </c>
      <c r="D12" s="20">
        <v>42.5</v>
      </c>
      <c r="E12" s="20">
        <v>59.9</v>
      </c>
      <c r="F12" s="20">
        <v>12.7</v>
      </c>
      <c r="G12" s="20">
        <v>35.200000000000003</v>
      </c>
      <c r="H12" s="20">
        <v>63</v>
      </c>
      <c r="I12" s="20">
        <v>18.100000000000001</v>
      </c>
      <c r="J12" s="20">
        <v>39.9</v>
      </c>
    </row>
    <row r="13" spans="1:10">
      <c r="A13" s="19" t="s">
        <v>54</v>
      </c>
      <c r="B13" s="20">
        <v>60.5</v>
      </c>
      <c r="C13" s="20">
        <v>13.8</v>
      </c>
      <c r="D13" s="20">
        <v>36.1</v>
      </c>
      <c r="E13" s="20">
        <v>55.2</v>
      </c>
      <c r="F13" s="20">
        <v>8.6</v>
      </c>
      <c r="G13" s="20">
        <v>30.3</v>
      </c>
      <c r="H13" s="20">
        <v>58.7</v>
      </c>
      <c r="I13" s="20">
        <v>12</v>
      </c>
      <c r="J13" s="20">
        <v>34.1</v>
      </c>
    </row>
    <row r="14" spans="1:10" ht="15" thickBot="1">
      <c r="A14" s="21" t="s">
        <v>55</v>
      </c>
      <c r="B14" s="22">
        <v>47.5</v>
      </c>
      <c r="C14" s="22">
        <v>9</v>
      </c>
      <c r="D14" s="22">
        <v>27.9</v>
      </c>
      <c r="E14" s="22">
        <v>34.9</v>
      </c>
      <c r="F14" s="22">
        <v>4.5</v>
      </c>
      <c r="G14" s="22">
        <v>19.7</v>
      </c>
      <c r="H14" s="22">
        <v>43.1</v>
      </c>
      <c r="I14" s="22">
        <v>7.5</v>
      </c>
      <c r="J14" s="22">
        <v>25.1</v>
      </c>
    </row>
  </sheetData>
  <mergeCells count="1"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7"/>
  <sheetViews>
    <sheetView workbookViewId="0">
      <selection activeCell="E14" sqref="E14"/>
    </sheetView>
  </sheetViews>
  <sheetFormatPr defaultRowHeight="14.5"/>
  <cols>
    <col min="1" max="1" width="18.54296875" customWidth="1"/>
    <col min="2" max="2" width="22.08984375" bestFit="1" customWidth="1"/>
    <col min="3" max="3" width="21.26953125" bestFit="1" customWidth="1"/>
    <col min="4" max="4" width="22.08984375" bestFit="1" customWidth="1"/>
    <col min="5" max="5" width="23" bestFit="1" customWidth="1"/>
    <col min="6" max="6" width="22.08984375" bestFit="1" customWidth="1"/>
    <col min="7" max="7" width="21.26953125" bestFit="1" customWidth="1"/>
  </cols>
  <sheetData>
    <row r="1" spans="1:7" s="2" customFormat="1">
      <c r="A1" s="8" t="s">
        <v>76</v>
      </c>
      <c r="B1" s="8"/>
      <c r="C1" s="8"/>
      <c r="D1" s="8"/>
      <c r="E1" s="8"/>
      <c r="F1" s="8"/>
      <c r="G1" s="8"/>
    </row>
    <row r="2" spans="1:7">
      <c r="A2" s="10"/>
      <c r="B2" s="42" t="s">
        <v>145</v>
      </c>
      <c r="C2" s="42" t="s">
        <v>146</v>
      </c>
      <c r="D2" s="42" t="s">
        <v>147</v>
      </c>
      <c r="E2" s="42" t="s">
        <v>148</v>
      </c>
      <c r="F2" s="42" t="s">
        <v>149</v>
      </c>
      <c r="G2" s="42" t="s">
        <v>150</v>
      </c>
    </row>
    <row r="3" spans="1:7">
      <c r="A3" s="8" t="s">
        <v>3</v>
      </c>
      <c r="B3" s="7">
        <v>81.398600000000002</v>
      </c>
      <c r="C3" s="7">
        <v>8.8757999999999999</v>
      </c>
      <c r="D3" s="7">
        <v>61.148400000000002</v>
      </c>
      <c r="E3" s="7">
        <v>8.8680000000000003</v>
      </c>
      <c r="F3" s="7">
        <v>70.205799999999996</v>
      </c>
      <c r="G3" s="7">
        <v>8.8720999999999997</v>
      </c>
    </row>
    <row r="4" spans="1:7">
      <c r="A4" s="7" t="s">
        <v>39</v>
      </c>
      <c r="B4" s="7">
        <v>64.322900000000004</v>
      </c>
      <c r="C4" s="7">
        <v>6.9741</v>
      </c>
      <c r="D4" s="7">
        <v>46.722099999999998</v>
      </c>
      <c r="E4" s="7">
        <v>7.4596</v>
      </c>
      <c r="F4" s="7">
        <v>54.295400000000001</v>
      </c>
      <c r="G4" s="7">
        <v>7.2122999999999999</v>
      </c>
    </row>
    <row r="5" spans="1:7">
      <c r="A5" s="7" t="s">
        <v>40</v>
      </c>
      <c r="B5" s="7">
        <v>84.936999999999998</v>
      </c>
      <c r="C5" s="7">
        <v>9.1740999999999993</v>
      </c>
      <c r="D5" s="7">
        <v>64.399600000000007</v>
      </c>
      <c r="E5" s="7">
        <v>9.0983999999999998</v>
      </c>
      <c r="F5" s="7">
        <v>73.661299999999997</v>
      </c>
      <c r="G5" s="7">
        <v>9.1377000000000006</v>
      </c>
    </row>
    <row r="6" spans="1:7">
      <c r="A6" s="8" t="s">
        <v>4</v>
      </c>
      <c r="B6" s="7"/>
      <c r="C6" s="7"/>
      <c r="D6" s="7"/>
      <c r="E6" s="7"/>
      <c r="F6" s="7"/>
      <c r="G6" s="7"/>
    </row>
    <row r="7" spans="1:7">
      <c r="A7" s="7" t="s">
        <v>5</v>
      </c>
      <c r="B7" s="7">
        <v>82.823899999999995</v>
      </c>
      <c r="C7" s="7">
        <v>8.5309000000000008</v>
      </c>
      <c r="D7" s="7">
        <v>62.652799999999999</v>
      </c>
      <c r="E7" s="7">
        <v>8.8460999999999999</v>
      </c>
      <c r="F7" s="7">
        <v>71.848799999999997</v>
      </c>
      <c r="G7" s="7">
        <v>8.6804000000000006</v>
      </c>
    </row>
    <row r="8" spans="1:7">
      <c r="A8" s="7" t="s">
        <v>39</v>
      </c>
      <c r="B8" s="7">
        <v>67.862200000000001</v>
      </c>
      <c r="C8" s="7">
        <v>6.9043999999999999</v>
      </c>
      <c r="D8" s="7">
        <v>46.345599999999997</v>
      </c>
      <c r="E8" s="7">
        <v>7.9109999999999996</v>
      </c>
      <c r="F8" s="7">
        <v>56.027299999999997</v>
      </c>
      <c r="G8" s="7">
        <v>7.3632</v>
      </c>
    </row>
    <row r="9" spans="1:7">
      <c r="A9" s="7" t="s">
        <v>40</v>
      </c>
      <c r="B9" s="7">
        <v>85.647999999999996</v>
      </c>
      <c r="C9" s="7">
        <v>8.7733000000000008</v>
      </c>
      <c r="D9" s="7">
        <v>65.819999999999993</v>
      </c>
      <c r="E9" s="7">
        <v>8.9741999999999997</v>
      </c>
      <c r="F9" s="7">
        <v>74.882099999999994</v>
      </c>
      <c r="G9" s="7">
        <v>8.8690999999999995</v>
      </c>
    </row>
    <row r="10" spans="1:7">
      <c r="A10" s="7" t="s">
        <v>6</v>
      </c>
      <c r="B10" s="7">
        <v>72.584800000000001</v>
      </c>
      <c r="C10" s="7">
        <v>8.1630000000000003</v>
      </c>
      <c r="D10" s="7">
        <v>48.320900000000002</v>
      </c>
      <c r="E10" s="7">
        <v>7.8558000000000003</v>
      </c>
      <c r="F10" s="7">
        <v>59.262099999999997</v>
      </c>
      <c r="G10" s="7">
        <v>8.0251000000000001</v>
      </c>
    </row>
    <row r="11" spans="1:7">
      <c r="A11" s="7" t="s">
        <v>39</v>
      </c>
      <c r="B11" s="7">
        <v>52.673099999999998</v>
      </c>
      <c r="C11" s="7">
        <v>6.9966999999999997</v>
      </c>
      <c r="D11" s="7">
        <v>36.414900000000003</v>
      </c>
      <c r="E11" s="7">
        <v>6.7324999999999999</v>
      </c>
      <c r="F11" s="7">
        <v>43.885199999999998</v>
      </c>
      <c r="G11" s="7">
        <v>6.8779000000000003</v>
      </c>
    </row>
    <row r="12" spans="1:7">
      <c r="A12" s="7" t="s">
        <v>40</v>
      </c>
      <c r="B12" s="7">
        <v>78.122</v>
      </c>
      <c r="C12" s="7">
        <v>8.3812999999999995</v>
      </c>
      <c r="D12" s="7">
        <v>51.489699999999999</v>
      </c>
      <c r="E12" s="7">
        <v>8.0670000000000002</v>
      </c>
      <c r="F12" s="7">
        <v>63.437100000000001</v>
      </c>
      <c r="G12" s="7">
        <v>8.2402999999999995</v>
      </c>
    </row>
    <row r="13" spans="1:7">
      <c r="A13" s="7" t="s">
        <v>7</v>
      </c>
      <c r="B13" s="7">
        <v>85.954499999999996</v>
      </c>
      <c r="C13" s="7">
        <v>9.9322999999999997</v>
      </c>
      <c r="D13" s="7">
        <v>70.248599999999996</v>
      </c>
      <c r="E13" s="7">
        <v>9.8646999999999991</v>
      </c>
      <c r="F13" s="7">
        <v>77.7821</v>
      </c>
      <c r="G13" s="7">
        <v>9.9004999999999992</v>
      </c>
    </row>
    <row r="14" spans="1:7">
      <c r="A14" s="7" t="s">
        <v>39</v>
      </c>
      <c r="B14" s="7">
        <v>68.873500000000007</v>
      </c>
      <c r="C14" s="7">
        <v>6.8093000000000004</v>
      </c>
      <c r="D14" s="7">
        <v>53.9178</v>
      </c>
      <c r="E14" s="7">
        <v>7.7039</v>
      </c>
      <c r="F14" s="7">
        <v>60.944299999999998</v>
      </c>
      <c r="G14" s="7">
        <v>7.2289000000000003</v>
      </c>
    </row>
    <row r="15" spans="1:7">
      <c r="A15" s="7" t="s">
        <v>40</v>
      </c>
      <c r="B15" s="7">
        <v>87.9542</v>
      </c>
      <c r="C15" s="7">
        <v>10.2187</v>
      </c>
      <c r="D15" s="7">
        <v>72.246799999999993</v>
      </c>
      <c r="E15" s="7">
        <v>10.061999999999999</v>
      </c>
      <c r="F15" s="7">
        <v>79.799499999999995</v>
      </c>
      <c r="G15" s="7">
        <v>10.145099999999999</v>
      </c>
    </row>
    <row r="16" spans="1:7">
      <c r="A16" s="7" t="s">
        <v>8</v>
      </c>
      <c r="B16" s="7">
        <v>86.500500000000002</v>
      </c>
      <c r="C16" s="7">
        <v>8.7369000000000003</v>
      </c>
      <c r="D16" s="7">
        <v>66.519499999999994</v>
      </c>
      <c r="E16" s="7">
        <v>8.7127999999999997</v>
      </c>
      <c r="F16" s="7">
        <v>75.357399999999998</v>
      </c>
      <c r="G16" s="7">
        <v>8.7249999999999996</v>
      </c>
    </row>
    <row r="17" spans="1:9">
      <c r="A17" s="7" t="s">
        <v>39</v>
      </c>
      <c r="B17" s="7">
        <v>69.6995</v>
      </c>
      <c r="C17" s="7">
        <v>6.9598000000000004</v>
      </c>
      <c r="D17" s="7">
        <v>56.886000000000003</v>
      </c>
      <c r="E17" s="7">
        <v>7.4016000000000002</v>
      </c>
      <c r="F17" s="7">
        <v>62.576099999999997</v>
      </c>
      <c r="G17" s="7">
        <v>7.1830999999999996</v>
      </c>
    </row>
    <row r="18" spans="1:9">
      <c r="A18" s="7" t="s">
        <v>40</v>
      </c>
      <c r="B18" s="7">
        <v>88.419700000000006</v>
      </c>
      <c r="C18" s="7">
        <v>8.8973999999999993</v>
      </c>
      <c r="D18" s="7">
        <v>67.6113</v>
      </c>
      <c r="E18" s="7">
        <v>8.8377999999999997</v>
      </c>
      <c r="F18" s="7">
        <v>76.811000000000007</v>
      </c>
      <c r="G18" s="7">
        <v>8.8681000000000001</v>
      </c>
    </row>
    <row r="19" spans="1:9">
      <c r="A19" s="7" t="s">
        <v>9</v>
      </c>
      <c r="B19" s="7">
        <v>82.760599999999997</v>
      </c>
      <c r="C19" s="7">
        <v>8.5334000000000003</v>
      </c>
      <c r="D19" s="7">
        <v>64.631399999999999</v>
      </c>
      <c r="E19" s="7">
        <v>8.5045000000000002</v>
      </c>
      <c r="F19" s="7">
        <v>72.436800000000005</v>
      </c>
      <c r="G19" s="7">
        <v>8.5187000000000008</v>
      </c>
    </row>
    <row r="20" spans="1:9">
      <c r="A20" s="7" t="s">
        <v>39</v>
      </c>
      <c r="B20" s="7">
        <v>67.717500000000001</v>
      </c>
      <c r="C20" s="7">
        <v>6.8234000000000004</v>
      </c>
      <c r="D20" s="7">
        <v>49.452199999999998</v>
      </c>
      <c r="E20" s="7">
        <v>7.3422999999999998</v>
      </c>
      <c r="F20" s="7">
        <v>57.024099999999997</v>
      </c>
      <c r="G20" s="7">
        <v>7.0868000000000002</v>
      </c>
    </row>
    <row r="21" spans="1:9">
      <c r="A21" s="7" t="s">
        <v>40</v>
      </c>
      <c r="B21" s="7">
        <v>86.655000000000001</v>
      </c>
      <c r="C21" s="7">
        <v>8.8795000000000002</v>
      </c>
      <c r="D21" s="7">
        <v>68.902199999999993</v>
      </c>
      <c r="E21" s="7">
        <v>8.7393999999999998</v>
      </c>
      <c r="F21" s="7">
        <v>76.622699999999995</v>
      </c>
      <c r="G21" s="7">
        <v>8.8084000000000007</v>
      </c>
    </row>
    <row r="22" spans="1:9">
      <c r="A22" s="7" t="s">
        <v>10</v>
      </c>
      <c r="B22" s="7">
        <v>78.954999999999998</v>
      </c>
      <c r="C22" s="7">
        <v>8.6363000000000003</v>
      </c>
      <c r="D22" s="7">
        <v>58.4985</v>
      </c>
      <c r="E22" s="7">
        <v>8.7827000000000002</v>
      </c>
      <c r="F22" s="7">
        <v>66.849500000000006</v>
      </c>
      <c r="G22" s="7">
        <v>8.7120999999999995</v>
      </c>
    </row>
    <row r="23" spans="1:9">
      <c r="A23" s="7" t="s">
        <v>39</v>
      </c>
      <c r="B23" s="7">
        <v>68.270899999999997</v>
      </c>
      <c r="C23" s="7">
        <v>7.1875999999999998</v>
      </c>
      <c r="D23" s="7">
        <v>52.610700000000001</v>
      </c>
      <c r="E23" s="7">
        <v>7.8177000000000003</v>
      </c>
      <c r="F23" s="7">
        <v>58.511400000000002</v>
      </c>
      <c r="G23" s="7">
        <v>7.5407000000000002</v>
      </c>
    </row>
    <row r="24" spans="1:9">
      <c r="A24" s="7" t="s">
        <v>40</v>
      </c>
      <c r="B24" s="7">
        <v>81.787499999999994</v>
      </c>
      <c r="C24" s="7">
        <v>8.9573999999999998</v>
      </c>
      <c r="D24" s="7">
        <v>60.348700000000001</v>
      </c>
      <c r="E24" s="7">
        <v>9.0474999999999994</v>
      </c>
      <c r="F24" s="7">
        <v>69.298599999999993</v>
      </c>
      <c r="G24" s="7">
        <v>9.0030999999999999</v>
      </c>
      <c r="I24" s="7"/>
    </row>
    <row r="25" spans="1:9">
      <c r="A25" s="7" t="s">
        <v>11</v>
      </c>
      <c r="B25" s="7">
        <v>80.430499999999995</v>
      </c>
      <c r="C25" s="7">
        <v>9.0442999999999998</v>
      </c>
      <c r="D25" s="7">
        <v>55.083199999999998</v>
      </c>
      <c r="E25" s="7">
        <v>9.1498000000000008</v>
      </c>
      <c r="F25" s="7">
        <v>65.127200000000002</v>
      </c>
      <c r="G25" s="7">
        <v>9.0982000000000003</v>
      </c>
    </row>
    <row r="26" spans="1:9">
      <c r="A26" s="7" t="s">
        <v>39</v>
      </c>
      <c r="B26" s="7">
        <v>70.321700000000007</v>
      </c>
      <c r="C26" s="7">
        <v>7.4398</v>
      </c>
      <c r="D26" s="7">
        <v>47.268900000000002</v>
      </c>
      <c r="E26" s="7">
        <v>7.7186000000000003</v>
      </c>
      <c r="F26" s="7">
        <v>55.520699999999998</v>
      </c>
      <c r="G26" s="7">
        <v>7.5922000000000001</v>
      </c>
    </row>
    <row r="27" spans="1:9">
      <c r="A27" s="7" t="s">
        <v>40</v>
      </c>
      <c r="B27" s="7">
        <v>84.154600000000002</v>
      </c>
      <c r="C27" s="7">
        <v>9.5391999999999992</v>
      </c>
      <c r="D27" s="7">
        <v>58.7089</v>
      </c>
      <c r="E27" s="7">
        <v>9.6844000000000001</v>
      </c>
      <c r="F27" s="7">
        <v>69.205699999999993</v>
      </c>
      <c r="G27" s="7">
        <v>9.6115999999999993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4"/>
  <sheetViews>
    <sheetView zoomScaleNormal="100" workbookViewId="0">
      <selection activeCell="L6" sqref="L6"/>
    </sheetView>
  </sheetViews>
  <sheetFormatPr defaultRowHeight="14.5"/>
  <sheetData>
    <row r="1" spans="1:10" ht="26.5" customHeight="1">
      <c r="A1" s="23" t="s">
        <v>83</v>
      </c>
      <c r="B1" s="8"/>
      <c r="C1" s="8"/>
      <c r="D1" s="8"/>
      <c r="E1" s="8"/>
      <c r="F1" s="8"/>
      <c r="G1" s="8"/>
    </row>
    <row r="2" spans="1:10" ht="39.5" thickBot="1">
      <c r="A2" s="14"/>
      <c r="B2" s="14" t="s">
        <v>151</v>
      </c>
      <c r="C2" s="14" t="s">
        <v>152</v>
      </c>
      <c r="D2" s="14" t="s">
        <v>153</v>
      </c>
      <c r="E2" s="14" t="s">
        <v>154</v>
      </c>
      <c r="F2" s="14" t="s">
        <v>155</v>
      </c>
      <c r="G2" s="14" t="s">
        <v>156</v>
      </c>
      <c r="H2" s="14" t="s">
        <v>157</v>
      </c>
      <c r="I2" s="14" t="s">
        <v>158</v>
      </c>
      <c r="J2" s="14" t="s">
        <v>159</v>
      </c>
    </row>
    <row r="3" spans="1:10">
      <c r="A3" s="18" t="s">
        <v>3</v>
      </c>
      <c r="B3" s="25">
        <v>9.1999999999999993</v>
      </c>
      <c r="C3" s="25">
        <v>9.1999999999999993</v>
      </c>
      <c r="D3" s="25">
        <v>9.1999999999999993</v>
      </c>
      <c r="E3" s="25">
        <v>7.9</v>
      </c>
      <c r="F3" s="25">
        <v>8</v>
      </c>
      <c r="G3" s="25">
        <v>7.9</v>
      </c>
      <c r="H3" s="25">
        <v>8.9</v>
      </c>
      <c r="I3" s="25">
        <v>8.9</v>
      </c>
      <c r="J3" s="25">
        <v>8.9</v>
      </c>
    </row>
    <row r="4" spans="1:10">
      <c r="A4" s="19" t="s">
        <v>45</v>
      </c>
      <c r="B4" s="20">
        <v>9.1</v>
      </c>
      <c r="C4" s="20">
        <v>9.1999999999999993</v>
      </c>
      <c r="D4" s="20">
        <v>9.1</v>
      </c>
      <c r="E4" s="20">
        <v>8.1</v>
      </c>
      <c r="F4" s="20">
        <v>8.5</v>
      </c>
      <c r="G4" s="20">
        <v>8.3000000000000007</v>
      </c>
      <c r="H4" s="20">
        <v>8.8000000000000007</v>
      </c>
      <c r="I4" s="20">
        <v>9</v>
      </c>
      <c r="J4" s="20">
        <v>8.9</v>
      </c>
    </row>
    <row r="5" spans="1:10">
      <c r="A5" s="19" t="s">
        <v>46</v>
      </c>
      <c r="B5" s="20">
        <v>10</v>
      </c>
      <c r="C5" s="20">
        <v>10.1</v>
      </c>
      <c r="D5" s="20">
        <v>10.1</v>
      </c>
      <c r="E5" s="20">
        <v>8.6999999999999993</v>
      </c>
      <c r="F5" s="20">
        <v>9</v>
      </c>
      <c r="G5" s="20">
        <v>8.9</v>
      </c>
      <c r="H5" s="20">
        <v>9.6999999999999993</v>
      </c>
      <c r="I5" s="20">
        <v>9.8000000000000007</v>
      </c>
      <c r="J5" s="20">
        <v>9.8000000000000007</v>
      </c>
    </row>
    <row r="6" spans="1:10">
      <c r="A6" s="19" t="s">
        <v>47</v>
      </c>
      <c r="B6" s="20">
        <v>10.199999999999999</v>
      </c>
      <c r="C6" s="20">
        <v>10.1</v>
      </c>
      <c r="D6" s="20">
        <v>10.1</v>
      </c>
      <c r="E6" s="20">
        <v>8.9</v>
      </c>
      <c r="F6" s="20">
        <v>8.9</v>
      </c>
      <c r="G6" s="20">
        <v>8.9</v>
      </c>
      <c r="H6" s="20">
        <v>9.9</v>
      </c>
      <c r="I6" s="20">
        <v>9.6999999999999993</v>
      </c>
      <c r="J6" s="20">
        <v>9.8000000000000007</v>
      </c>
    </row>
    <row r="7" spans="1:10">
      <c r="A7" s="19" t="s">
        <v>48</v>
      </c>
      <c r="B7" s="20">
        <v>10</v>
      </c>
      <c r="C7" s="20">
        <v>9.5</v>
      </c>
      <c r="D7" s="20">
        <v>9.6999999999999993</v>
      </c>
      <c r="E7" s="20">
        <v>9.1999999999999993</v>
      </c>
      <c r="F7" s="20">
        <v>7.7</v>
      </c>
      <c r="G7" s="20">
        <v>8.5</v>
      </c>
      <c r="H7" s="20">
        <v>9.8000000000000007</v>
      </c>
      <c r="I7" s="20">
        <v>9</v>
      </c>
      <c r="J7" s="20">
        <v>9.4</v>
      </c>
    </row>
    <row r="8" spans="1:10">
      <c r="A8" s="19" t="s">
        <v>49</v>
      </c>
      <c r="B8" s="20">
        <v>9.6999999999999993</v>
      </c>
      <c r="C8" s="20">
        <v>8.8000000000000007</v>
      </c>
      <c r="D8" s="20">
        <v>9.1999999999999993</v>
      </c>
      <c r="E8" s="20">
        <v>7.8</v>
      </c>
      <c r="F8" s="20">
        <v>7.1</v>
      </c>
      <c r="G8" s="20">
        <v>7.5</v>
      </c>
      <c r="H8" s="20">
        <v>9.1999999999999993</v>
      </c>
      <c r="I8" s="20">
        <v>8.4</v>
      </c>
      <c r="J8" s="20">
        <v>8.8000000000000007</v>
      </c>
    </row>
    <row r="9" spans="1:10">
      <c r="A9" s="19" t="s">
        <v>50</v>
      </c>
      <c r="B9" s="20">
        <v>9.4</v>
      </c>
      <c r="C9" s="20">
        <v>8.1999999999999993</v>
      </c>
      <c r="D9" s="20">
        <v>8.8000000000000007</v>
      </c>
      <c r="E9" s="20">
        <v>7.6</v>
      </c>
      <c r="F9" s="20">
        <v>5.8</v>
      </c>
      <c r="G9" s="20">
        <v>7</v>
      </c>
      <c r="H9" s="20">
        <v>8.9</v>
      </c>
      <c r="I9" s="20">
        <v>7.7</v>
      </c>
      <c r="J9" s="20">
        <v>8.4</v>
      </c>
    </row>
    <row r="10" spans="1:10">
      <c r="A10" s="19" t="s">
        <v>51</v>
      </c>
      <c r="B10" s="20">
        <v>8.9</v>
      </c>
      <c r="C10" s="20">
        <v>7.3</v>
      </c>
      <c r="D10" s="20">
        <v>8.3000000000000007</v>
      </c>
      <c r="E10" s="20">
        <v>7</v>
      </c>
      <c r="F10" s="20">
        <v>6.1</v>
      </c>
      <c r="G10" s="20">
        <v>6.7</v>
      </c>
      <c r="H10" s="20">
        <v>8.4</v>
      </c>
      <c r="I10" s="20">
        <v>7.1</v>
      </c>
      <c r="J10" s="20">
        <v>7.9</v>
      </c>
    </row>
    <row r="11" spans="1:10">
      <c r="A11" s="19" t="s">
        <v>52</v>
      </c>
      <c r="B11" s="20">
        <v>8.3000000000000007</v>
      </c>
      <c r="C11" s="20">
        <v>7.8</v>
      </c>
      <c r="D11" s="20">
        <v>8.1</v>
      </c>
      <c r="E11" s="20">
        <v>7.3</v>
      </c>
      <c r="F11" s="20">
        <v>5</v>
      </c>
      <c r="G11" s="20">
        <v>6.7</v>
      </c>
      <c r="H11" s="20">
        <v>8</v>
      </c>
      <c r="I11" s="20">
        <v>7.2</v>
      </c>
      <c r="J11" s="20">
        <v>7.8</v>
      </c>
    </row>
    <row r="12" spans="1:10">
      <c r="A12" s="19" t="s">
        <v>53</v>
      </c>
      <c r="B12" s="20">
        <v>7.8</v>
      </c>
      <c r="C12" s="20">
        <v>6.9</v>
      </c>
      <c r="D12" s="20">
        <v>7.6</v>
      </c>
      <c r="E12" s="20">
        <v>6.6</v>
      </c>
      <c r="F12" s="20">
        <v>4.9000000000000004</v>
      </c>
      <c r="G12" s="20">
        <v>6.2</v>
      </c>
      <c r="H12" s="20">
        <v>7.4</v>
      </c>
      <c r="I12" s="20">
        <v>6.4</v>
      </c>
      <c r="J12" s="20">
        <v>7.2</v>
      </c>
    </row>
    <row r="13" spans="1:10">
      <c r="A13" s="19" t="s">
        <v>54</v>
      </c>
      <c r="B13" s="20">
        <v>7.9</v>
      </c>
      <c r="C13" s="20">
        <v>5.8</v>
      </c>
      <c r="D13" s="20">
        <v>7.5</v>
      </c>
      <c r="E13" s="20">
        <v>5.8</v>
      </c>
      <c r="F13" s="20">
        <v>4.4000000000000004</v>
      </c>
      <c r="G13" s="20">
        <v>5.6</v>
      </c>
      <c r="H13" s="20">
        <v>7.3</v>
      </c>
      <c r="I13" s="20">
        <v>5.4</v>
      </c>
      <c r="J13" s="20">
        <v>6.9</v>
      </c>
    </row>
    <row r="14" spans="1:10" ht="15" thickBot="1">
      <c r="A14" s="21" t="s">
        <v>55</v>
      </c>
      <c r="B14" s="22">
        <v>7.3</v>
      </c>
      <c r="C14" s="22">
        <v>6.8</v>
      </c>
      <c r="D14" s="22">
        <v>7.2</v>
      </c>
      <c r="E14" s="22">
        <v>5.7</v>
      </c>
      <c r="F14" s="22">
        <v>5.2</v>
      </c>
      <c r="G14" s="22">
        <v>5.6</v>
      </c>
      <c r="H14" s="22">
        <v>6.8</v>
      </c>
      <c r="I14" s="22">
        <v>6.5</v>
      </c>
      <c r="J14" s="22">
        <v>6.8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 Shrestha</dc:creator>
  <cp:keywords/>
  <dc:description/>
  <cp:lastModifiedBy>Lila Pandey</cp:lastModifiedBy>
  <cp:revision/>
  <cp:lastPrinted>2024-05-24T09:27:56Z</cp:lastPrinted>
  <dcterms:created xsi:type="dcterms:W3CDTF">2024-04-09T08:35:48Z</dcterms:created>
  <dcterms:modified xsi:type="dcterms:W3CDTF">2026-05-12T08:08:29Z</dcterms:modified>
  <cp:category/>
  <cp:contentStatus/>
</cp:coreProperties>
</file>