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Discussion\"/>
    </mc:Choice>
  </mc:AlternateContent>
  <xr:revisionPtr revIDLastSave="0" documentId="8_{0894DF1D-482B-4513-BD91-7E192D3D1C4C}" xr6:coauthVersionLast="47" xr6:coauthVersionMax="47" xr10:uidLastSave="{00000000-0000-0000-0000-000000000000}"/>
  <bookViews>
    <workbookView xWindow="-110" yWindow="-110" windowWidth="19420" windowHeight="10300" xr2:uid="{7CDC58AD-7E87-428F-AA94-1F5F517B2AD5}"/>
  </bookViews>
  <sheets>
    <sheet name="2. Municipal estimates" sheetId="1" r:id="rId1"/>
  </sheets>
  <definedNames>
    <definedName name="_xlnm.Print_Titles" localSheetId="0">'2. Municipal estimates'!$2:$2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3" i="1"/>
</calcChain>
</file>

<file path=xl/sharedStrings.xml><?xml version="1.0" encoding="utf-8"?>
<sst xmlns="http://schemas.openxmlformats.org/spreadsheetml/2006/main" count="3023" uniqueCount="1558">
  <si>
    <t>बेलडाँडी गाउँपालिका</t>
  </si>
  <si>
    <t>Beldandi Rural Municipality</t>
  </si>
  <si>
    <t>बेलौरी नगरपालिका</t>
  </si>
  <si>
    <t>Belouri Urban Municipality</t>
  </si>
  <si>
    <t>पुनर्वास नगरपालिका</t>
  </si>
  <si>
    <t>Punarbas Urban Municipality</t>
  </si>
  <si>
    <t>लालझाडी गाउँपालिका</t>
  </si>
  <si>
    <t>Laljhadi Rural Municipality</t>
  </si>
  <si>
    <t>महाकाली नगरपालिका</t>
  </si>
  <si>
    <t>Mahakali Urban Municipality</t>
  </si>
  <si>
    <t>भिमदत्त नगरपालिका</t>
  </si>
  <si>
    <t>Bhimdatta Urban Municipality</t>
  </si>
  <si>
    <t>बेदकोट नगरपालिका</t>
  </si>
  <si>
    <t>Bedkot Urban Municipality</t>
  </si>
  <si>
    <t>शुक्लाफाँटा नगरपालिका</t>
  </si>
  <si>
    <t>Shuklaphanta Urban Municipality</t>
  </si>
  <si>
    <t>कृष्णपुर नगरपालिका</t>
  </si>
  <si>
    <t>Krishnapur Urban Municipality</t>
  </si>
  <si>
    <t>धनगढी उपमहानगरपालिका</t>
  </si>
  <si>
    <t>Dhangadhi Sub-Metropolitian City</t>
  </si>
  <si>
    <t>कैलारी गाउँपालिका</t>
  </si>
  <si>
    <t>Kailari Rural Municipality</t>
  </si>
  <si>
    <t>भजनी नगरपालिका</t>
  </si>
  <si>
    <t>Bhajani Urban Municipality</t>
  </si>
  <si>
    <t>टिकापुर नगरपालिका</t>
  </si>
  <si>
    <t>Tikapur Urban Municipality</t>
  </si>
  <si>
    <t>जोशीपुर गाउँपालिका</t>
  </si>
  <si>
    <t>Joshipur Rural Municipality</t>
  </si>
  <si>
    <t>जानकी गाउँपालिका</t>
  </si>
  <si>
    <t>Janaki Rural Municipality</t>
  </si>
  <si>
    <t>लम्कि चुहा नगरपालिका</t>
  </si>
  <si>
    <t>Lamki Chuha Urban Municipality</t>
  </si>
  <si>
    <t>बर्दगोरिया गाउँपालिका</t>
  </si>
  <si>
    <t>Bardagoriya Rural Municipality</t>
  </si>
  <si>
    <t>घोडाघोडी नगरपालिका</t>
  </si>
  <si>
    <t>Ghodaghodi Urban Municipality</t>
  </si>
  <si>
    <t>गौरीगंगा नगरपालिका</t>
  </si>
  <si>
    <t>Gauriganga Urban Municipality</t>
  </si>
  <si>
    <t>गोदावरी नगरपालिका</t>
  </si>
  <si>
    <t>Godawari Urban Municipality</t>
  </si>
  <si>
    <t>चुरे गाउँपालिका</t>
  </si>
  <si>
    <t>Chure Rural Municipality</t>
  </si>
  <si>
    <t>मोहन्याल गाउँपालिका</t>
  </si>
  <si>
    <t>Mohanyal Rural Municipality</t>
  </si>
  <si>
    <t>तुर्माखाँद गाउँपालिका</t>
  </si>
  <si>
    <t>Turmakhand Rural Municipality</t>
  </si>
  <si>
    <t>ढकारी गाउँपालिका</t>
  </si>
  <si>
    <t>Dhakari Rural Municipality</t>
  </si>
  <si>
    <t>कमलबजार नगरपालिका</t>
  </si>
  <si>
    <t>Kamal bazar Urban Municipality</t>
  </si>
  <si>
    <t>बान्नीगढी जयगढ गाउँपालिका</t>
  </si>
  <si>
    <t>Bannigadhi Jayagadh Rural Municipality</t>
  </si>
  <si>
    <t>मंगलसेन नगरपालिका</t>
  </si>
  <si>
    <t>Mangalsen Urban Municipality</t>
  </si>
  <si>
    <t>चौरपाटी गाउँपालिका</t>
  </si>
  <si>
    <t>Chaurpati Rural Municipality</t>
  </si>
  <si>
    <t>साँफेबगर नगरपालिका</t>
  </si>
  <si>
    <t>Sanphebagar Urban Municipality</t>
  </si>
  <si>
    <t>मेल्लेख गाउँपालिका</t>
  </si>
  <si>
    <t>Mellekh Rural Municipality</t>
  </si>
  <si>
    <t>रामारोशन गाउँपालिका</t>
  </si>
  <si>
    <t>Ramaroshan Rural Municipality</t>
  </si>
  <si>
    <t>पंचदेवल बिनायक नगरपालिका</t>
  </si>
  <si>
    <t>Panchdebal Binayak Urban Municipality</t>
  </si>
  <si>
    <t>जोरायल गाउँपालिका</t>
  </si>
  <si>
    <t>Jorayal Rural Municipality</t>
  </si>
  <si>
    <t>बडीकेदार गाउँपालिका</t>
  </si>
  <si>
    <t>Badi Kedar Rural Municipality</t>
  </si>
  <si>
    <t>बोगटान फुड्सिल गाउँपालिका</t>
  </si>
  <si>
    <t>Bogatan Phudsil Rural Municipality</t>
  </si>
  <si>
    <t>के.आई.सिं. गाउँपालिका</t>
  </si>
  <si>
    <t>K.I. Singh Rural Municipality</t>
  </si>
  <si>
    <t>दिपायल सिलगढी नगरपालिका</t>
  </si>
  <si>
    <t>Dipayal Silgadhi Urban Municipality</t>
  </si>
  <si>
    <t>शिखर नगरपालिका</t>
  </si>
  <si>
    <t>Shikhar Urban Municipality</t>
  </si>
  <si>
    <t>आदर्श गाउँपालिका</t>
  </si>
  <si>
    <t>Aadarsha Rural Municipality</t>
  </si>
  <si>
    <t>सायल गाउँपालिका</t>
  </si>
  <si>
    <t>Sayal Rural Municipality</t>
  </si>
  <si>
    <t>पुर्विचौकी गाउँपालिका</t>
  </si>
  <si>
    <t>Purbichouki Rural Municipality</t>
  </si>
  <si>
    <t>गन्यापधुरा गाउँपालिका</t>
  </si>
  <si>
    <t>Ganyapdhura Rural Municipality</t>
  </si>
  <si>
    <t>आलिताल गाउँपालिका</t>
  </si>
  <si>
    <t>Aalital Rural Municipality</t>
  </si>
  <si>
    <t>परशुराम नगरपालिका</t>
  </si>
  <si>
    <t>Parashuram Urban Municipality</t>
  </si>
  <si>
    <t>भागेश्वर गाउँपालिका</t>
  </si>
  <si>
    <t>Bhageshwor Rural Municipality</t>
  </si>
  <si>
    <t>अजयमेरु गाउँपालिका</t>
  </si>
  <si>
    <t>Ajayameru Rural Municipality</t>
  </si>
  <si>
    <t>अमरगढी नगरपालिका</t>
  </si>
  <si>
    <t>Amargadhi Urban Municipality</t>
  </si>
  <si>
    <t>नवदुर्गा गाउँपालिका</t>
  </si>
  <si>
    <t>Nawadurga Rural Municipality</t>
  </si>
  <si>
    <t>सिगास गाउँपालिका</t>
  </si>
  <si>
    <t>Sigas Rural Municipality</t>
  </si>
  <si>
    <t>पाटन नगरपालिका</t>
  </si>
  <si>
    <t>Patan Urban Municipality</t>
  </si>
  <si>
    <t>मेलौली नगरपालिका</t>
  </si>
  <si>
    <t>Melauli Urban Municipality</t>
  </si>
  <si>
    <t>शिवनाथ गाउँपालिका</t>
  </si>
  <si>
    <t>Shivanath Rural Municipality</t>
  </si>
  <si>
    <t>पन्चेश्वर गाउँपालिका</t>
  </si>
  <si>
    <t>Pancheshwor Rural Municipality</t>
  </si>
  <si>
    <t>दशरथचन्द नगरपालिका</t>
  </si>
  <si>
    <t>Dasharathchand Urban Municipality</t>
  </si>
  <si>
    <t>सुर्नया गाउँपालिका</t>
  </si>
  <si>
    <t>Surnaya Rural Municipality</t>
  </si>
  <si>
    <t>पुचौंडी नगरपालिका</t>
  </si>
  <si>
    <t>Puchaundi Urban Municipality</t>
  </si>
  <si>
    <t>दोगडाकेदार गाउँपालिका</t>
  </si>
  <si>
    <t>Dogada Kedar Rural Municipality</t>
  </si>
  <si>
    <t>डीलासैनी गाउँपालिका</t>
  </si>
  <si>
    <t>Dilasaini Rural Municipality</t>
  </si>
  <si>
    <t>लेकम गाउँपालिका</t>
  </si>
  <si>
    <t>Lekam Rural Municipality</t>
  </si>
  <si>
    <t>मालिकार्जुन गाउँपालिका</t>
  </si>
  <si>
    <t>Malikarjun Rural Municipality</t>
  </si>
  <si>
    <t>शैल्यशिखर नगरपालिका</t>
  </si>
  <si>
    <t>Shailyashikhar Urban Municipality</t>
  </si>
  <si>
    <t>मार्मा गाउँपालिका</t>
  </si>
  <si>
    <t>Marma Rural Municipality</t>
  </si>
  <si>
    <t>अपिहिमाल गाउँपालिका</t>
  </si>
  <si>
    <t>Apihimal Rural Municipality</t>
  </si>
  <si>
    <t>नौगाड गाउँपालिका</t>
  </si>
  <si>
    <t>Naugad  Rural Municipality</t>
  </si>
  <si>
    <t>दुहुँ गाउँपालिका</t>
  </si>
  <si>
    <t>Duhun Rural Municipality</t>
  </si>
  <si>
    <t>ब्याँस गाउँपालिका</t>
  </si>
  <si>
    <t>Byas Rural Municipality</t>
  </si>
  <si>
    <t>खप्तडछान्ना गाउँपालिका</t>
  </si>
  <si>
    <t>Khaptad Chhanna Rural Municipality</t>
  </si>
  <si>
    <t>थलारा गाउँपालिका</t>
  </si>
  <si>
    <t>Thalara Rural Municipality</t>
  </si>
  <si>
    <t>बित्थडचिर गाउँपालिका</t>
  </si>
  <si>
    <t>Bitthadchir Rural Municipality</t>
  </si>
  <si>
    <t>केदारस्युँ गाउँपालिका</t>
  </si>
  <si>
    <t>Kedarsyun Rural Municipality</t>
  </si>
  <si>
    <t>दुर्गाथली गाउँपालिका</t>
  </si>
  <si>
    <t>Durgathali Rural Municipality</t>
  </si>
  <si>
    <t>छबिस पाथिभरा गाउँपालिका</t>
  </si>
  <si>
    <t>Chhabis Pathibhara Rural Municipality</t>
  </si>
  <si>
    <t>जयपृथ्वी नगरपालिका</t>
  </si>
  <si>
    <t>Jayaprithbi Urban Municipality</t>
  </si>
  <si>
    <t>मष्टा गाउँपालिका</t>
  </si>
  <si>
    <t>Masta Rural Municipality</t>
  </si>
  <si>
    <t>तालकोट गाउँपालिका</t>
  </si>
  <si>
    <t>Talkot Rural Municipality</t>
  </si>
  <si>
    <t>सूर्मा गाउँपालिका</t>
  </si>
  <si>
    <t>Surma Rural Municipality</t>
  </si>
  <si>
    <t>बुंगल नगरपालिका</t>
  </si>
  <si>
    <t>Bungal Urban Municipality</t>
  </si>
  <si>
    <t>साइपाल गाउँपालिका</t>
  </si>
  <si>
    <t>Saipal Rural Municipality</t>
  </si>
  <si>
    <t>त्रिवेणी नगरपालिका</t>
  </si>
  <si>
    <t>Tribeni Urban Municipality</t>
  </si>
  <si>
    <t>बुढीगंगा नगरपालिका</t>
  </si>
  <si>
    <t>Budhiganga Urban Municipality</t>
  </si>
  <si>
    <t>खप्तड छेडेदह गाउँपालिका</t>
  </si>
  <si>
    <t>Khaptad Chhededaha Rural Municipality</t>
  </si>
  <si>
    <t>बडिमालिका नगरपालिका</t>
  </si>
  <si>
    <t>Badimalika Urban Municipality</t>
  </si>
  <si>
    <t>जगन्‍नाथ गाउँपालिका</t>
  </si>
  <si>
    <t>Jagannath Rural Municipality</t>
  </si>
  <si>
    <t>स्वामीकार्तिक खापर गाउँपालिका</t>
  </si>
  <si>
    <t>Swamikartik Khapar Rural Municipality</t>
  </si>
  <si>
    <t>बुढीनन्दा नगरपालिका</t>
  </si>
  <si>
    <t>Budhinanda Urban Municipality</t>
  </si>
  <si>
    <t>गौमुल गाउँपालिका</t>
  </si>
  <si>
    <t>Gaumul Rural Municipality</t>
  </si>
  <si>
    <t>हिमाली गाउँपालिका</t>
  </si>
  <si>
    <t>Himali Rural Municipality</t>
  </si>
  <si>
    <t>चौकुने गाउँपालिका</t>
  </si>
  <si>
    <t>Chaukune Rural Municipality</t>
  </si>
  <si>
    <t>पञ्चपुरी नगरपालिका</t>
  </si>
  <si>
    <t>Panchapuri Urban Municipality</t>
  </si>
  <si>
    <t>बराहताल गाउँपालिका</t>
  </si>
  <si>
    <t>Barahatal Rural Municipality</t>
  </si>
  <si>
    <t>बीरेन्द्रनगर नगरपालिका</t>
  </si>
  <si>
    <t>Birendranagar Urban Municipality</t>
  </si>
  <si>
    <t>भेरीगंगा नगरपालिका</t>
  </si>
  <si>
    <t>Bheriganga Urban Municipality</t>
  </si>
  <si>
    <t>गुर्भाकोट नगरपालिका</t>
  </si>
  <si>
    <t>Gurbhakot Urban Municipality</t>
  </si>
  <si>
    <t>लेकबेशी नगरपालिका</t>
  </si>
  <si>
    <t>Lekabeshi Urban Municipality</t>
  </si>
  <si>
    <t>चिङ्गगाड गाउँपालिका</t>
  </si>
  <si>
    <t>Chingad Rural Municipality</t>
  </si>
  <si>
    <t>सिम्ता गाउँपालिका</t>
  </si>
  <si>
    <t>Simta Rural Municipality</t>
  </si>
  <si>
    <t>कपुरकोट गाउँपालिका</t>
  </si>
  <si>
    <t>Kapurkot Rural Municipality</t>
  </si>
  <si>
    <t>त्रिवेणी गाउँपालिका</t>
  </si>
  <si>
    <t>Tribeni Rural Municipality</t>
  </si>
  <si>
    <t>कालिमाटी गाउँपालिका</t>
  </si>
  <si>
    <t>Kalimati Rural Municipality</t>
  </si>
  <si>
    <t>शारदा नगरपालिका</t>
  </si>
  <si>
    <t>Sharada Urban Municipality</t>
  </si>
  <si>
    <t>छत्रेश्वरी गाउँपालिका</t>
  </si>
  <si>
    <t>Chhatreshwori Rural Municipality</t>
  </si>
  <si>
    <t>बागचौर नगरपालिका</t>
  </si>
  <si>
    <t>Bagachour Urban Municipality</t>
  </si>
  <si>
    <t>सिद्ध कुमाख गाउँपालिका</t>
  </si>
  <si>
    <t>Siddha Kumakh Rural Municipality</t>
  </si>
  <si>
    <t>बनगाड कुपिण्डे नगरपालिका</t>
  </si>
  <si>
    <t>Banagad Kupinde Urban Municipality</t>
  </si>
  <si>
    <t>कुमाख गाउँपालिका</t>
  </si>
  <si>
    <t>Kumakh Rural Municipality</t>
  </si>
  <si>
    <t>दार्मा गाउँपालिका</t>
  </si>
  <si>
    <t>Darma Rural Municipality</t>
  </si>
  <si>
    <t>चौरजहारी नगरपालिका</t>
  </si>
  <si>
    <t>Chaurjahari Urban Municipality</t>
  </si>
  <si>
    <t>मुसिकोट नगरपालिका</t>
  </si>
  <si>
    <t>Musikot Urban Municipality</t>
  </si>
  <si>
    <t>बाँफिकोट गाउँपालिका</t>
  </si>
  <si>
    <t>Banphikot Rural Municipality</t>
  </si>
  <si>
    <t>सानीभेरी गाउँपालिका</t>
  </si>
  <si>
    <t>Sanibheri Rural Municipality</t>
  </si>
  <si>
    <t>आठबिसकोट नगरपालिका</t>
  </si>
  <si>
    <t>Aathabisakot Urban Municipality</t>
  </si>
  <si>
    <t>नलगाड नगरपालिका</t>
  </si>
  <si>
    <t>Nalgad Urban Municipality</t>
  </si>
  <si>
    <t>भेरीमालिका नगरपालिका</t>
  </si>
  <si>
    <t>Bheri Malika Urban Municipality</t>
  </si>
  <si>
    <t>शिवालय गाउँपालिका</t>
  </si>
  <si>
    <t>Shivalaya Rural Municipality</t>
  </si>
  <si>
    <t>छेडागाड नगरपालिका</t>
  </si>
  <si>
    <t>Chhedagad Urban Municipality</t>
  </si>
  <si>
    <t>जुनीचाँदे गाउँपालिका</t>
  </si>
  <si>
    <t>Junichande Rural Municipality</t>
  </si>
  <si>
    <t>कुशे गाउँपालिका</t>
  </si>
  <si>
    <t>Kushe Rural Municipality</t>
  </si>
  <si>
    <t>बारेकोट गाउँपालिका</t>
  </si>
  <si>
    <t>Barekot Rural Municipality</t>
  </si>
  <si>
    <t>गुराँस गाउँपालिका</t>
  </si>
  <si>
    <t>Gurans Rural Municipality</t>
  </si>
  <si>
    <t>डुङ्गेश्वर गाउँपालिका</t>
  </si>
  <si>
    <t>Dungeshwor Rural Municipality</t>
  </si>
  <si>
    <t>भगवतीमाई गाउँपालिका</t>
  </si>
  <si>
    <t>Bhagawatimai Rural Municipality</t>
  </si>
  <si>
    <t>नारायण नगरपालिका</t>
  </si>
  <si>
    <t>Narayan Urban Municipality</t>
  </si>
  <si>
    <t>दुल्लु नगरपालिका</t>
  </si>
  <si>
    <t>Dullu Urban Municipality</t>
  </si>
  <si>
    <t>चामुण्डा बिन्द्रासैनी नगरपालिका</t>
  </si>
  <si>
    <t>Chamunda Bindrasaini Urban Municipality</t>
  </si>
  <si>
    <t>आठबीस नगरपालिका</t>
  </si>
  <si>
    <t>Aathbis Urban Municipality</t>
  </si>
  <si>
    <t>ठाँटीकाँध गाउँपालिका</t>
  </si>
  <si>
    <t>Thantikandh Rural Municipality</t>
  </si>
  <si>
    <t>भैरवी गाउँपालिका</t>
  </si>
  <si>
    <t>Bhairabi Rural Municipality</t>
  </si>
  <si>
    <t>महाबु गाउँपालिका</t>
  </si>
  <si>
    <t>Mahabu Rural Municipality</t>
  </si>
  <si>
    <t>नौमुले गाउँपालिका</t>
  </si>
  <si>
    <t>Naumule Rural Municipality</t>
  </si>
  <si>
    <t>शुभ कालीका गाउँपालिका</t>
  </si>
  <si>
    <t>Shuva Kalika Rural Municipality</t>
  </si>
  <si>
    <t>महावै गाउँपालिका</t>
  </si>
  <si>
    <t>Mahawai Rural Municipality</t>
  </si>
  <si>
    <t>तिलागुफा नगरपालिका</t>
  </si>
  <si>
    <t>Tilagupha Urban Municipality</t>
  </si>
  <si>
    <t>खाँडाचक्र नगरपालिका</t>
  </si>
  <si>
    <t>Khandachakra Urban Municipality</t>
  </si>
  <si>
    <t>नरहरिनाथ गाउँपालिका</t>
  </si>
  <si>
    <t>Naraharinath Rural Municipality</t>
  </si>
  <si>
    <t>सान्नी त्रिवेणी गाउँपालिका</t>
  </si>
  <si>
    <t>Sanni Tribeni Rural Municipality</t>
  </si>
  <si>
    <t>रास्कोट नगरपालिका</t>
  </si>
  <si>
    <t>Raskot Urban Municipality</t>
  </si>
  <si>
    <t>पचाल झरना गाउँपालिका</t>
  </si>
  <si>
    <t>Pachal Jharana Rural Municipality</t>
  </si>
  <si>
    <t>पलाता गाउँपालिका</t>
  </si>
  <si>
    <t>Palata Rural Municipality</t>
  </si>
  <si>
    <t>हिमा गाउँपालिका</t>
  </si>
  <si>
    <t>Hima Rural Municipality</t>
  </si>
  <si>
    <t>तिला गाउँपालिका</t>
  </si>
  <si>
    <t>Tila Rural Municipality</t>
  </si>
  <si>
    <t>तातोपानी गाउँपालिका</t>
  </si>
  <si>
    <t>Tatopani Rural Municipality</t>
  </si>
  <si>
    <t>गुठिचौर गाउँपालिका</t>
  </si>
  <si>
    <t>Guthichaur Rural Municipality</t>
  </si>
  <si>
    <t>चन्दननाथ नगरपालिका</t>
  </si>
  <si>
    <t>Chandannath Urban Municipality</t>
  </si>
  <si>
    <t>सिंजा गाउँपालिका</t>
  </si>
  <si>
    <t>Sinja Rural Municipality</t>
  </si>
  <si>
    <t>कनका सुन्दरी गाउँपालिका</t>
  </si>
  <si>
    <t>Kanaka Sundari Rural Municipality</t>
  </si>
  <si>
    <t>पातारासी गाउँपालिका</t>
  </si>
  <si>
    <t>Patarasi Rural Municipality</t>
  </si>
  <si>
    <t>ताँजाकोट गाउँपालिका</t>
  </si>
  <si>
    <t>Tanjakot Rural Municipality</t>
  </si>
  <si>
    <t>अदानचुली गाउँपालिका</t>
  </si>
  <si>
    <t>Adanchuli Rural Municipality</t>
  </si>
  <si>
    <t>सर्केगाड गाउँपालिका</t>
  </si>
  <si>
    <t>Sarkegad Rural Municipality</t>
  </si>
  <si>
    <t>नाम्खा गाउँपालिका</t>
  </si>
  <si>
    <t>Namkha Rural Municipality</t>
  </si>
  <si>
    <t>सिमकोट गाउँपालिका</t>
  </si>
  <si>
    <t>Simkot Rural Municipality</t>
  </si>
  <si>
    <t>खार्पुनाथ गाउँपालिका</t>
  </si>
  <si>
    <t>Kharpunath Rural Municipality</t>
  </si>
  <si>
    <t>चंखेली गाउँपालिका</t>
  </si>
  <si>
    <t>Chankheli Rural Municipality</t>
  </si>
  <si>
    <t>खत्याड गाउँपालिका</t>
  </si>
  <si>
    <t>Khatyad Rural Municipality</t>
  </si>
  <si>
    <t>सोरु गाउँपालिका</t>
  </si>
  <si>
    <t>Soru Rural Municipality</t>
  </si>
  <si>
    <t>छायाँनाथ रारा नगरपालिका</t>
  </si>
  <si>
    <t>Chhayanath Rara Urban Municipality</t>
  </si>
  <si>
    <t>मुगुमकार्मारोग गाउँपालिका</t>
  </si>
  <si>
    <t>Mugumakarmarog Rural Municipality</t>
  </si>
  <si>
    <t>छार्का ताङसोङ गाउँपालिका</t>
  </si>
  <si>
    <t>Chharka Tangsong Rural Municipality</t>
  </si>
  <si>
    <t>काइके गाउँपालिका</t>
  </si>
  <si>
    <t>Kaike Rural Municipality</t>
  </si>
  <si>
    <t>ठुलीभेरी नगरपालिका</t>
  </si>
  <si>
    <t>Thulibheri Urban Municipality</t>
  </si>
  <si>
    <t>त्रिपुरासुन्दरी नगरपालिका</t>
  </si>
  <si>
    <t>Tripurasundari Urban Municipality</t>
  </si>
  <si>
    <t>मुड्केचुला गाउँपालिका</t>
  </si>
  <si>
    <t>Mudkechula Rural Municipality</t>
  </si>
  <si>
    <t>जगदुल्ला गाउँपालिका</t>
  </si>
  <si>
    <t>Jagadulla Rural Municipality</t>
  </si>
  <si>
    <t>शे फोक्सुण्डो गाउँपालिका</t>
  </si>
  <si>
    <t>Shey Phoksundo Rural Municipality</t>
  </si>
  <si>
    <t>डोल्पो बुद्ध गाउँपालिका</t>
  </si>
  <si>
    <t>Dolpo Buddha Rural Municipality</t>
  </si>
  <si>
    <t>बढैयाताल गाउँपालिका</t>
  </si>
  <si>
    <t>Badhaiyatal Rural Municipality</t>
  </si>
  <si>
    <t>गुलरीया नगरपालिका</t>
  </si>
  <si>
    <t>Gulariya Urban Municipality</t>
  </si>
  <si>
    <t>मधुवन नगरपालिका</t>
  </si>
  <si>
    <t>Madhuwan Urban Municipality</t>
  </si>
  <si>
    <t>राजापुर नगरपालिका</t>
  </si>
  <si>
    <t>Rajapur Urban Municipality</t>
  </si>
  <si>
    <t>गेरुवा गाउँपालिका</t>
  </si>
  <si>
    <t>Geruwa Rural Municipality</t>
  </si>
  <si>
    <t>ठाकुरबाबा नगरपालिका</t>
  </si>
  <si>
    <t>Thakurbaba Urban Municipality</t>
  </si>
  <si>
    <t>बारबर्दिया नगरपालिका</t>
  </si>
  <si>
    <t>Barbardiya Urban Municipality</t>
  </si>
  <si>
    <t>बाँसगढी नगरपालिका</t>
  </si>
  <si>
    <t>Bansgadhi Urban Municipality</t>
  </si>
  <si>
    <t>नरैनापुर गाउँपालिका</t>
  </si>
  <si>
    <t>Narainapur Rural Municipality</t>
  </si>
  <si>
    <t>डुडुवा गाउँपालिका</t>
  </si>
  <si>
    <t>Duduwa Rural Municipality</t>
  </si>
  <si>
    <t>नेपालगञ्ज उपमहानगरपालिका</t>
  </si>
  <si>
    <t>Nepalganj Sub-Metropolitian City</t>
  </si>
  <si>
    <t>खजुरा गाउँपालिका</t>
  </si>
  <si>
    <t>Khajura Rural Municipality</t>
  </si>
  <si>
    <t>बैजनाथ गाउँपालिका</t>
  </si>
  <si>
    <t>Baijanath Rural Municipality</t>
  </si>
  <si>
    <t>कोहलपुर नगरपालिका</t>
  </si>
  <si>
    <t>Kohalpur Urban Municipality</t>
  </si>
  <si>
    <t>राप्ती सोनारी गाउँपालिका</t>
  </si>
  <si>
    <t>Rapti Sonari Rural Municipality</t>
  </si>
  <si>
    <t>राजपुर गाउँपालिका</t>
  </si>
  <si>
    <t>Rajpur Rural Municipality</t>
  </si>
  <si>
    <t>गढवा गाउँपालिका</t>
  </si>
  <si>
    <t>Gadhawa Rural Municipality</t>
  </si>
  <si>
    <t>राप्ती गाउँपालिका</t>
  </si>
  <si>
    <t>Rapti Rural Municipality</t>
  </si>
  <si>
    <t>लमही नगरपालिका</t>
  </si>
  <si>
    <t>Lamahi Urban Municipality</t>
  </si>
  <si>
    <t>दंगीशरण गाउँपालिका</t>
  </si>
  <si>
    <t>Dangisharan Rural Municipality</t>
  </si>
  <si>
    <t>बबई गाउँपालिका</t>
  </si>
  <si>
    <t>Babai Rural Municipality</t>
  </si>
  <si>
    <t>शान्तिनगर गाउँपालिका</t>
  </si>
  <si>
    <t>Shantinagar Rural Municipality</t>
  </si>
  <si>
    <t>तुल्सीपुर उपमहानगरपालिका</t>
  </si>
  <si>
    <t>Tulsipur Sub-Metropolitian City</t>
  </si>
  <si>
    <t>घोराही उपमहानगरपालिका</t>
  </si>
  <si>
    <t>Ghorahi Sub-Metropolitian City</t>
  </si>
  <si>
    <t>बंगलाचुली गाउँपालिका</t>
  </si>
  <si>
    <t>Bangalachuli Rural Municipality</t>
  </si>
  <si>
    <t>शुद्धोधन गाउँपालिका</t>
  </si>
  <si>
    <t>Shuddhodhan Rural Municipality</t>
  </si>
  <si>
    <t>मायादेवी गाउँपालिका</t>
  </si>
  <si>
    <t>Mayadevi Rural Municipality</t>
  </si>
  <si>
    <t>यसोधरा गाउँपालिका</t>
  </si>
  <si>
    <t>Yasodhara Rural Municipality</t>
  </si>
  <si>
    <t>कपिलबस्तु नगरपालिका</t>
  </si>
  <si>
    <t>Kapilbastu Urban Municipality</t>
  </si>
  <si>
    <t>महाराजगन्ज नगरपालिका</t>
  </si>
  <si>
    <t>Maharajganj Urban Municipality</t>
  </si>
  <si>
    <t>कृष्णनगर नगरपालिका</t>
  </si>
  <si>
    <t>Krishnanagar Urban Municipality</t>
  </si>
  <si>
    <t>बिजयनगर गाउँपालिका</t>
  </si>
  <si>
    <t>Bijayanagar Rural Municipality</t>
  </si>
  <si>
    <t>शिवराज नगरपालिका</t>
  </si>
  <si>
    <t>Shivaraj Urban Municipality</t>
  </si>
  <si>
    <t>बुद्धभूमी नगरपालिका</t>
  </si>
  <si>
    <t>Buddhabhumi Urban Municipality</t>
  </si>
  <si>
    <t>बाणगंगा नगरपालिका</t>
  </si>
  <si>
    <t>Banganga Urban Municipality</t>
  </si>
  <si>
    <t>मर्चवारी गाउँपालिका</t>
  </si>
  <si>
    <t>Marchawari Rural Municipality</t>
  </si>
  <si>
    <t>सम्मरीमाई गाउँपालिका</t>
  </si>
  <si>
    <t>Sammarimai Rural Municipality</t>
  </si>
  <si>
    <t>कोटहीमाई गाउँपालिका</t>
  </si>
  <si>
    <t>Kotahimai Rural Municipality</t>
  </si>
  <si>
    <t>लुम्बिनी साँस्कृतिक नगरपालिका</t>
  </si>
  <si>
    <t>Lumbini Sanskritik Urban Municipality</t>
  </si>
  <si>
    <t>सिद्धार्थनगर नगरपालिका</t>
  </si>
  <si>
    <t>Siddharthanagar Urban Municipality</t>
  </si>
  <si>
    <t>रोहिणी गाउँपालिका</t>
  </si>
  <si>
    <t>Rohini Rural Municipality</t>
  </si>
  <si>
    <t>ओमसतिया गाउँपालिका</t>
  </si>
  <si>
    <t>Om Satiya Rural Municipality</t>
  </si>
  <si>
    <t>तिलोत्तमा नगरापालिका</t>
  </si>
  <si>
    <t>Tilottama Urban Municipality</t>
  </si>
  <si>
    <t>सियारी गाउँपालिका</t>
  </si>
  <si>
    <t>Siyari Rural Municipality</t>
  </si>
  <si>
    <t>सुद्धोधन गाउँपालिका</t>
  </si>
  <si>
    <t>Suddhodhan Rural Municipality</t>
  </si>
  <si>
    <t>गैडहवा गाउँपालिका</t>
  </si>
  <si>
    <t>Gaidahawa Rural Municipality</t>
  </si>
  <si>
    <t>कञ्चन गाउँपालिका</t>
  </si>
  <si>
    <t>Kanchan Rural Municipality</t>
  </si>
  <si>
    <t>सैनामैना नगरपालिका</t>
  </si>
  <si>
    <t>Sainamaina Urban Municipality</t>
  </si>
  <si>
    <t>बुटवल उपमहानगरपालिका</t>
  </si>
  <si>
    <t>Butwal Sub-Metropolitian City</t>
  </si>
  <si>
    <t>देबदह नगरपालिका</t>
  </si>
  <si>
    <t>Devdaha Urban Municipality</t>
  </si>
  <si>
    <t>सुस्ता गाउँपालिका</t>
  </si>
  <si>
    <t>Susta Rural Municipality</t>
  </si>
  <si>
    <t>प्रतापपुर गाउँपालिका</t>
  </si>
  <si>
    <t>Pratapapur Rural Municipality</t>
  </si>
  <si>
    <t>सरावल गाउँपालिका</t>
  </si>
  <si>
    <t>Sarawal Rural Municipality</t>
  </si>
  <si>
    <t>पाल्हीनन्दन गाउँपालिका</t>
  </si>
  <si>
    <t>Palhinandan Rural Municipality</t>
  </si>
  <si>
    <t>रामग्राम नगरपालिका</t>
  </si>
  <si>
    <t>Ramgram Urban Municipality</t>
  </si>
  <si>
    <t>सुनवल नगरपालिका</t>
  </si>
  <si>
    <t>Sunawal Urban Municipality</t>
  </si>
  <si>
    <t>बर्दघाट नगरपालिका</t>
  </si>
  <si>
    <t>Bardaghat Urban Municipality</t>
  </si>
  <si>
    <t>निस्दी गाउँपालिका</t>
  </si>
  <si>
    <t>Nisdi Rural Municipality</t>
  </si>
  <si>
    <t>माथागढी गाउँपालिका</t>
  </si>
  <si>
    <t>Mathagadhi Rural Municipality</t>
  </si>
  <si>
    <t>तिनाउ गाउँपालिका</t>
  </si>
  <si>
    <t>Tinau Rural Municipality</t>
  </si>
  <si>
    <t>रैनादेवी छहरा गाउँपालिका</t>
  </si>
  <si>
    <t>Rainadevi Chhahara Rural Municipality</t>
  </si>
  <si>
    <t>रिब्दीकोट गाउँपालिका</t>
  </si>
  <si>
    <t>Ribdikot Rural Municipality</t>
  </si>
  <si>
    <t>तानसेन नगरपालिका</t>
  </si>
  <si>
    <t>Tansen Urban Municipality</t>
  </si>
  <si>
    <t>बगनासकाली गाउँपालिका</t>
  </si>
  <si>
    <t>Baganaskali Rural Municipality</t>
  </si>
  <si>
    <t>रम्भा गाउँपालिका</t>
  </si>
  <si>
    <t>Rambha Rural Municipality</t>
  </si>
  <si>
    <t>पुर्वखोला गाउँपालिका</t>
  </si>
  <si>
    <t>Purbakhola Rural Municipality</t>
  </si>
  <si>
    <t>रामपुर नगरपालिका</t>
  </si>
  <si>
    <t>Rampur Urban Municipality</t>
  </si>
  <si>
    <t>शितगंगा नगरपालिका</t>
  </si>
  <si>
    <t>Shitaganga Urban Municipality</t>
  </si>
  <si>
    <t>पाणिनी गाउँपालिका</t>
  </si>
  <si>
    <t>Panini Rural Municipality</t>
  </si>
  <si>
    <t>सन्धिखर्क नगरपालिका</t>
  </si>
  <si>
    <t>Sandhikharka Urban Municipality</t>
  </si>
  <si>
    <t>भुमिकास्थान नगरपालिका</t>
  </si>
  <si>
    <t>Bhumikasthan Urban Municipality</t>
  </si>
  <si>
    <t>मालारानी गाउँपालिका</t>
  </si>
  <si>
    <t>Malarani Rural Municipality</t>
  </si>
  <si>
    <t>छत्रदेव गाउँपालिका</t>
  </si>
  <si>
    <t>Chhatradev Rural Municipality</t>
  </si>
  <si>
    <t>रुरुक्षेत्र गाउँपालिका</t>
  </si>
  <si>
    <t>Ruruchhetra Rural Municipality</t>
  </si>
  <si>
    <t>छत्रकोट गाउँपालिका</t>
  </si>
  <si>
    <t>Chhatrakot Rural Municipality</t>
  </si>
  <si>
    <t>गुल्मी दरबार गाउँपालिका</t>
  </si>
  <si>
    <t>Gulmi Durbar Rural Municipality</t>
  </si>
  <si>
    <t>रेसुङ्गा नगरपालिका</t>
  </si>
  <si>
    <t>Resunga Urban Municipality</t>
  </si>
  <si>
    <t>धुर्कोट गाउँपालिका</t>
  </si>
  <si>
    <t>Dhurkot Rural Municipality</t>
  </si>
  <si>
    <t>मदाने गाउँपालिका</t>
  </si>
  <si>
    <t>Madane Rural Municipality</t>
  </si>
  <si>
    <t>मालिका गाउँपालिका</t>
  </si>
  <si>
    <t>Malika Rural Municipality</t>
  </si>
  <si>
    <t>ईस्मा गाउँपालिका</t>
  </si>
  <si>
    <t>Isma Rural Municipality</t>
  </si>
  <si>
    <t>चन्द्रकोट गाउँपालिका</t>
  </si>
  <si>
    <t>Chandrakot Rural Municipality</t>
  </si>
  <si>
    <t>सत्यवती गाउँपालिका</t>
  </si>
  <si>
    <t>Satyawoti Rural Municipality</t>
  </si>
  <si>
    <t>कालिगण्डकी गाउँपालिका</t>
  </si>
  <si>
    <t>Kali Gandaki Rural Municipality</t>
  </si>
  <si>
    <t>सरुमारानी गाउँपालिका</t>
  </si>
  <si>
    <t>Sarumarani Rural Municipality</t>
  </si>
  <si>
    <t>ऐरावती गाउँपालिका</t>
  </si>
  <si>
    <t>Aairawati Rural Municipality</t>
  </si>
  <si>
    <t>मल्लरानी गाउँपालिका</t>
  </si>
  <si>
    <t>Mallarani Rural Municipality</t>
  </si>
  <si>
    <t>माण्डवी गाउँपालिका</t>
  </si>
  <si>
    <t>Mandavi Rural Municipality</t>
  </si>
  <si>
    <t>स्वर्गद्धारी नगरपालिका</t>
  </si>
  <si>
    <t>Sworgadwari Urban Municipality</t>
  </si>
  <si>
    <t>प्यूठान नगरपालिका</t>
  </si>
  <si>
    <t>Pyuthan Urban Municipality</t>
  </si>
  <si>
    <t>झिमरुक गाउँपालिका</t>
  </si>
  <si>
    <t>Jhimaruk Rural Municipality</t>
  </si>
  <si>
    <t>नौबहिनी गाउँपालिका</t>
  </si>
  <si>
    <t>Naubahini Rural Municipality</t>
  </si>
  <si>
    <t>गौमुखी गाउँपालिका</t>
  </si>
  <si>
    <t>Gaumukhi Rural Municipality</t>
  </si>
  <si>
    <t>लुङ्ग्री गाउँपालिका</t>
  </si>
  <si>
    <t>Lungri Rural Municipality</t>
  </si>
  <si>
    <t>सुनिल स्मृति गाउँपालिका</t>
  </si>
  <si>
    <t>Sunil Smriti Rural Municipality</t>
  </si>
  <si>
    <t>रुन्टीगढी गाउँपालिका</t>
  </si>
  <si>
    <t>Runtigadhi Rural Municipality</t>
  </si>
  <si>
    <t>रोल्पा नगरपालिका</t>
  </si>
  <si>
    <t>Rolpa Urban Municipality</t>
  </si>
  <si>
    <t>मादी गाउँपालिका</t>
  </si>
  <si>
    <t>Madi Rural Municipality</t>
  </si>
  <si>
    <t>गंगादेव गाउँपालिका</t>
  </si>
  <si>
    <t>Gangadev Rural Municipality</t>
  </si>
  <si>
    <t>परिवर्तन गाउँपालिका</t>
  </si>
  <si>
    <t>Pariwartan Rural Municipality</t>
  </si>
  <si>
    <t>थबाङ्ग गाउँपालिका</t>
  </si>
  <si>
    <t>Thawang Rural Municipality</t>
  </si>
  <si>
    <t>सुनछहरी गाउँपालिका</t>
  </si>
  <si>
    <t>Sunchhahari Rural Municipality</t>
  </si>
  <si>
    <t>भूमे गाउँपालिका</t>
  </si>
  <si>
    <t>Bhoome Rural Municipality</t>
  </si>
  <si>
    <t>सिस्ने गाउँपालिका</t>
  </si>
  <si>
    <t>Sisne Rural Municipality</t>
  </si>
  <si>
    <t>पुथा उत्तरगंगा गाउँपालिका</t>
  </si>
  <si>
    <t>Putha Uttanganga Rural Municipality</t>
  </si>
  <si>
    <t>जैमुनी नगरपालिका</t>
  </si>
  <si>
    <t>Jaimuni Urban Municipality</t>
  </si>
  <si>
    <t>बरेङ गाउँपालिका</t>
  </si>
  <si>
    <t>Bareng Rural Municipality</t>
  </si>
  <si>
    <t>गल्कोट नगरपालिका</t>
  </si>
  <si>
    <t>Galkot Urban Municipality</t>
  </si>
  <si>
    <t>बडिगाड गाउँपालिका</t>
  </si>
  <si>
    <t>Badigad Rural Municipality</t>
  </si>
  <si>
    <t>निसीखोला गाउँपालिका</t>
  </si>
  <si>
    <t>Nisikhola Rural Municipality</t>
  </si>
  <si>
    <t>ढोरपाटन नगरपालिका</t>
  </si>
  <si>
    <t>Dhorpatan Urban Municipality</t>
  </si>
  <si>
    <t>तमानखोला गाउँपालिका</t>
  </si>
  <si>
    <t>Tamankhola Rural Municipality</t>
  </si>
  <si>
    <t>ताराखोला गाउँपालिका</t>
  </si>
  <si>
    <t>Tarakhola Rural Municipality</t>
  </si>
  <si>
    <t>काठेखोला गाउँपालिका</t>
  </si>
  <si>
    <t>Kathekhola Rural Municipality</t>
  </si>
  <si>
    <t>बाग्लुङ्ग नगरपालिका</t>
  </si>
  <si>
    <t>Baglung Urban Municipality</t>
  </si>
  <si>
    <t>पैयुं गाउँपालिका</t>
  </si>
  <si>
    <t>Paiyu Rural Municipality</t>
  </si>
  <si>
    <t>बिहादी गाउँपालिका</t>
  </si>
  <si>
    <t>Bihadi Rural Municipality</t>
  </si>
  <si>
    <t>महाशिला गाउँपालिका</t>
  </si>
  <si>
    <t>Mahashila Rural Municipality</t>
  </si>
  <si>
    <t>फलेबास नगरपालिका</t>
  </si>
  <si>
    <t>Phalebas Urban Municipality</t>
  </si>
  <si>
    <t>कुश्मा नगरपालिका</t>
  </si>
  <si>
    <t>Kushma Urban Municipality</t>
  </si>
  <si>
    <t>जलजला गाउँपालिका</t>
  </si>
  <si>
    <t>Jaljala Rural Municipality</t>
  </si>
  <si>
    <t>मोदी गाउँपालिका</t>
  </si>
  <si>
    <t>Modi Rural Municipality</t>
  </si>
  <si>
    <t>कालीगण्डकी गाउँपालिका</t>
  </si>
  <si>
    <t>Kaligandaki Rural Municipality</t>
  </si>
  <si>
    <t>गल्याङ नगरपालिका</t>
  </si>
  <si>
    <t>Galyang Urban Municipality</t>
  </si>
  <si>
    <t>वालिङ्ग नगरपालिका</t>
  </si>
  <si>
    <t>Walling Urban Municipality</t>
  </si>
  <si>
    <t>चापाकोट नगरपालिका</t>
  </si>
  <si>
    <t>Chapakot Urban Municipality</t>
  </si>
  <si>
    <t>हरिनास गाउँपालिका</t>
  </si>
  <si>
    <t>Harinas Rural Municipality</t>
  </si>
  <si>
    <t>बिरुवा गाउँपालिका</t>
  </si>
  <si>
    <t>Biruwa Rural Municipality</t>
  </si>
  <si>
    <t>भीरकोट नगरपालिका</t>
  </si>
  <si>
    <t>Bhirkot Urban Municipality</t>
  </si>
  <si>
    <t>अर्जुनचौपारी गाउँपालिका</t>
  </si>
  <si>
    <t>Arjun Choupari Rural Municipality</t>
  </si>
  <si>
    <t>आँधिखोला गाउँपालिका</t>
  </si>
  <si>
    <t>Aandhikhola Rural Municipality</t>
  </si>
  <si>
    <t>फेदीखोला गाउँपालिका</t>
  </si>
  <si>
    <t>Phedikhola Rural Municipality</t>
  </si>
  <si>
    <t>पुतलीबजार नगरपालिका</t>
  </si>
  <si>
    <t>Putalibazar Urban Municipality</t>
  </si>
  <si>
    <t>बिनयी त्रिवेणी गाउँपालिका</t>
  </si>
  <si>
    <t>Binayi Tribeni Rural Municipality</t>
  </si>
  <si>
    <t>मध्यबिन्दु नगरपालिका</t>
  </si>
  <si>
    <t>Madhya Bindu Urban Municipality</t>
  </si>
  <si>
    <t>कावासोती नगरपालिका</t>
  </si>
  <si>
    <t>Kawasoti Urban Municipality</t>
  </si>
  <si>
    <t>देवचुली नगरपालिका</t>
  </si>
  <si>
    <t>Devchuli Urban Municipality</t>
  </si>
  <si>
    <t>हुप्सेकोट गाउँपालिका</t>
  </si>
  <si>
    <t>Hupsekot Rural Municipality</t>
  </si>
  <si>
    <t>बौदीकाली गाउँपालिका</t>
  </si>
  <si>
    <t>Baudikali Rural Municipality</t>
  </si>
  <si>
    <t>बुलिङ्गटार गाउँपालिका</t>
  </si>
  <si>
    <t>Bulingtar Rural Municipality</t>
  </si>
  <si>
    <t>गैडाकोट नगरपालिका</t>
  </si>
  <si>
    <t>Gaidakot Urban Municipality</t>
  </si>
  <si>
    <t>आँबुखैरेनी गाउँपालिका</t>
  </si>
  <si>
    <t>Aanbu Khaireni Rural Municipality</t>
  </si>
  <si>
    <t>बन्दिपुर गाउँपालिका</t>
  </si>
  <si>
    <t>Bandipur Rural Municipality</t>
  </si>
  <si>
    <t>देवघाट गाउँपालिका</t>
  </si>
  <si>
    <t>Devghat Rural Municipality</t>
  </si>
  <si>
    <t>ऋषिङ्ग गाउँपालिका</t>
  </si>
  <si>
    <t>Rhishing Rural Municipality</t>
  </si>
  <si>
    <t>घिरिङ्ग गाउँपालिका</t>
  </si>
  <si>
    <t>Ghiring Rural Municipality</t>
  </si>
  <si>
    <t>भिमाद नगरपालिका</t>
  </si>
  <si>
    <t>Bhimad Urban Municipality</t>
  </si>
  <si>
    <t>शुक्लागण्डकी नगरपालिका</t>
  </si>
  <si>
    <t>Shuklagandaki Urban Municipality</t>
  </si>
  <si>
    <t>म्याग्दे गाउँपालिका</t>
  </si>
  <si>
    <t>Myagde Rural Municipality</t>
  </si>
  <si>
    <t>ब्यास नगरपालिका</t>
  </si>
  <si>
    <t>Byas Urban Municipality</t>
  </si>
  <si>
    <t>भानु नगरपालिका</t>
  </si>
  <si>
    <t>Bhanu Urban Municipality</t>
  </si>
  <si>
    <t>दुधपोखरी गाउँपालिका</t>
  </si>
  <si>
    <t>Dudhapokhari Rural Municipality</t>
  </si>
  <si>
    <t>राईनास नगरपालिका</t>
  </si>
  <si>
    <t>Rainas Urban Municipality</t>
  </si>
  <si>
    <t>सुन्दरबजार नगरपालिका</t>
  </si>
  <si>
    <t>Sundarbazar Urban Municipality</t>
  </si>
  <si>
    <t>बेंसीशहर नगरापालिका</t>
  </si>
  <si>
    <t>Bensi Shahar Urban Municipality</t>
  </si>
  <si>
    <t>मध्यनेपाल नगरपालिका</t>
  </si>
  <si>
    <t>Madhya Nepal Urban Municipality</t>
  </si>
  <si>
    <t>क्ब्होलासोथार गाउँपालिका</t>
  </si>
  <si>
    <t>Kwhola Sothar Rural Municipality</t>
  </si>
  <si>
    <t>मस्र्याङ्गदी गाउँपालिका</t>
  </si>
  <si>
    <t>Marshyangdi Rural Municipality</t>
  </si>
  <si>
    <t>दोर्दी गाउँपालिका</t>
  </si>
  <si>
    <t>Dordi Rural Municipality</t>
  </si>
  <si>
    <t>रूपा गाउँपालिका</t>
  </si>
  <si>
    <t>Rupa Rural Municipality</t>
  </si>
  <si>
    <t>पोखरा महानगरपालिका</t>
  </si>
  <si>
    <t>Pokhara Metropolitian City</t>
  </si>
  <si>
    <t>अन्नपूर्ण गाउँपालिका</t>
  </si>
  <si>
    <t>Annapurna Rural Municipality</t>
  </si>
  <si>
    <t>माछापुच्छ्र्े गाउँपालिका</t>
  </si>
  <si>
    <t>Machhapuchchhre Rural Municipality</t>
  </si>
  <si>
    <t>बेनी नगरपालिका</t>
  </si>
  <si>
    <t>Beni Urban Municipality</t>
  </si>
  <si>
    <t>मंगला गाउँपालिका</t>
  </si>
  <si>
    <t>Mangala Rural Municipality</t>
  </si>
  <si>
    <t>धवलागिरी गाउँपालिका</t>
  </si>
  <si>
    <t>Dhawalagiri Rural Municipality</t>
  </si>
  <si>
    <t>रघुगंगा गाउँपालिका</t>
  </si>
  <si>
    <t>Raghuganga Rural Municipality</t>
  </si>
  <si>
    <t>थासाङ गाउँपालिका</t>
  </si>
  <si>
    <t>Thasang Rural Municipality</t>
  </si>
  <si>
    <t>लोमन्थाङ गाउँपालिका</t>
  </si>
  <si>
    <t>Lomanthang Rural Municipality</t>
  </si>
  <si>
    <t>वारागुङ मुक्तिक्षेत्र गाउँपालिका</t>
  </si>
  <si>
    <t>Varagung Muktichhetra Rural Municipality</t>
  </si>
  <si>
    <t>घरपझोङ गाउँपालिका</t>
  </si>
  <si>
    <t>Gharpajhong Rural Municipality</t>
  </si>
  <si>
    <t>लो-घेकर दामोदरकुण्ड गाउँपालिका</t>
  </si>
  <si>
    <t>Lo Ghekar Damodarkunda Rural Municipality</t>
  </si>
  <si>
    <t>नासोँ गाउँपालिका</t>
  </si>
  <si>
    <t>Nason Rural Municipality</t>
  </si>
  <si>
    <t>चामे गाउँपालिका</t>
  </si>
  <si>
    <t>Chame Rural Municipality</t>
  </si>
  <si>
    <t>मनाङ ङिस्याङ गाउँपालिका</t>
  </si>
  <si>
    <t>Manang Ngisyang Rural Municipality</t>
  </si>
  <si>
    <t>नार्पा भूमि गाउँपालिका</t>
  </si>
  <si>
    <t>Narpa Bhumi Rural Municipality</t>
  </si>
  <si>
    <t>गण्डकी गाउँपालिका</t>
  </si>
  <si>
    <t>Gandaki Rural Municipality</t>
  </si>
  <si>
    <t>शहीद लखन गाउँपालिका</t>
  </si>
  <si>
    <t>Shahid Lakhan Rural Municipality</t>
  </si>
  <si>
    <t>गोरखा नगरपालिका</t>
  </si>
  <si>
    <t>Gorkha Urban Municipality</t>
  </si>
  <si>
    <t>पालुङ्गटार नगरपालिका</t>
  </si>
  <si>
    <t>Palungtar Urban Municipality</t>
  </si>
  <si>
    <t>सिरानचोक गाउँपालिका</t>
  </si>
  <si>
    <t>Siranchowk Rural Municipality</t>
  </si>
  <si>
    <t>भिमसेनथापा गाउँपालिका</t>
  </si>
  <si>
    <t>Bhimsenthapa Rural Municipality</t>
  </si>
  <si>
    <t>आरुघाट गाउँपालिका</t>
  </si>
  <si>
    <t>Aarughat Rural Municipality</t>
  </si>
  <si>
    <t>धार्चे गाउँपालिका</t>
  </si>
  <si>
    <t>Dharche Rural Municipality</t>
  </si>
  <si>
    <t>बारपाक सुलिकोट गाउँपालिका</t>
  </si>
  <si>
    <t>Barpak Sulikot Rural Municipality</t>
  </si>
  <si>
    <t>अजिरकोट गाउँपालिका</t>
  </si>
  <si>
    <t>Ajirkot Rural Municipality</t>
  </si>
  <si>
    <t>चुमनुब्री गाउँपालिका</t>
  </si>
  <si>
    <t>Chumanubri Rural Municipality</t>
  </si>
  <si>
    <t>मादी नगरपालिका</t>
  </si>
  <si>
    <t>Madi Urban Municipality</t>
  </si>
  <si>
    <t>खैरहनी नगरपालिका</t>
  </si>
  <si>
    <t>Khairahani Urban Municipality</t>
  </si>
  <si>
    <t>रत्ननगर नगरपालिका</t>
  </si>
  <si>
    <t>Ratnanagar Urban Municipality</t>
  </si>
  <si>
    <t>भरतपुर महानगरपालिका</t>
  </si>
  <si>
    <t>Bharatpur Metropolitian City</t>
  </si>
  <si>
    <t>इच्छाकामना गाउँपालिका</t>
  </si>
  <si>
    <t>Ichchha Kamana Rural Municipality</t>
  </si>
  <si>
    <t>कालिका नगरपालिका</t>
  </si>
  <si>
    <t>Kalika Urban Municipality</t>
  </si>
  <si>
    <t>राप्ती नगरपालिका</t>
  </si>
  <si>
    <t>Rapti Urban Municipality</t>
  </si>
  <si>
    <t>बाग्मती गाउँपालिका</t>
  </si>
  <si>
    <t>Bagmati Rural Municipality</t>
  </si>
  <si>
    <t>बकैया गाउँपालिका</t>
  </si>
  <si>
    <t>Bakaiya Rural Municipality</t>
  </si>
  <si>
    <t>मकवानपुरगढी गाउँपालिका</t>
  </si>
  <si>
    <t>Makawanpurgadhi Rural Municipality</t>
  </si>
  <si>
    <t>भिमफेदी गाउँपालिका</t>
  </si>
  <si>
    <t>Bhimphedi Rural Municipality</t>
  </si>
  <si>
    <t>हेटौडा उपमहानगरपालिका</t>
  </si>
  <si>
    <t>Hetauda Sub-Metropolitian City</t>
  </si>
  <si>
    <t>मनहरी गाउँपालिका</t>
  </si>
  <si>
    <t>Manahari Rural Municipality</t>
  </si>
  <si>
    <t>राक्सिराङ्ग गाउँपालिका</t>
  </si>
  <si>
    <t>Raksirang Rural Municipality</t>
  </si>
  <si>
    <t>कैलाश गाउँपालिका</t>
  </si>
  <si>
    <t>Kailash Rural Municipality</t>
  </si>
  <si>
    <t>थाहा नगरपालिका</t>
  </si>
  <si>
    <t>Thaha Urban Municipality</t>
  </si>
  <si>
    <t>ईन्द्रसरोवर गाउँपालिका</t>
  </si>
  <si>
    <t>Indrasarowar Rural Municipality</t>
  </si>
  <si>
    <t>हरिहरपुरगढी गाउँपालिका</t>
  </si>
  <si>
    <t>Hariharpurgaghi Rural Municipality</t>
  </si>
  <si>
    <t>मरिण गाउँपालिका</t>
  </si>
  <si>
    <t>Marin Rural Municipality</t>
  </si>
  <si>
    <t>ध्याङलेख गाउँपालिका</t>
  </si>
  <si>
    <t>Ghyanglekha Rural Municipality</t>
  </si>
  <si>
    <t>सुनकोशी गाउँपालिका</t>
  </si>
  <si>
    <t>Sunkoshi Rural Municipality</t>
  </si>
  <si>
    <t>कमलामाई नगरपालिका</t>
  </si>
  <si>
    <t>Kamalamai Urban Municipality</t>
  </si>
  <si>
    <t>गोलन्जोर गाउँपालिका</t>
  </si>
  <si>
    <t>Golanjor Rural Municipality</t>
  </si>
  <si>
    <t>तीनपाटन गाउँपालिका</t>
  </si>
  <si>
    <t>Tinpatan Rural Municipality</t>
  </si>
  <si>
    <t>फिक्कल गाउँपालिका</t>
  </si>
  <si>
    <t>Phikkal Rural Municipality</t>
  </si>
  <si>
    <t>दुधौली नगरपालिका</t>
  </si>
  <si>
    <t>Dudhouli Urban Municipality</t>
  </si>
  <si>
    <t>सुनापती गाउँपालिका</t>
  </si>
  <si>
    <t>Sunapati Rural Municipality</t>
  </si>
  <si>
    <t>दोरम्बा गाउँपालिका</t>
  </si>
  <si>
    <t>Doramba Rural Municipality</t>
  </si>
  <si>
    <t>खाँडादेवी गाउँपालिका</t>
  </si>
  <si>
    <t>Khandadevi Rural Municipality</t>
  </si>
  <si>
    <t>मन्थली नगरपालिका</t>
  </si>
  <si>
    <t>Manthali  Urban Municipality</t>
  </si>
  <si>
    <t>रामेछाप नगरपालिका</t>
  </si>
  <si>
    <t>Ramechhap Urban Municipality</t>
  </si>
  <si>
    <t>लिखु तामाकोशी गाउँपालिका</t>
  </si>
  <si>
    <t>Likhu Tamakoshi Rural Municipality</t>
  </si>
  <si>
    <t>गोकुलगङ्गा गाउँपालिका</t>
  </si>
  <si>
    <t>Gokulganga Rural Municipality</t>
  </si>
  <si>
    <t>उमाकुण्ड गाउँपालिका</t>
  </si>
  <si>
    <t>Umakunda Rural Municipality</t>
  </si>
  <si>
    <t>खानीखोला गाउँपालिका</t>
  </si>
  <si>
    <t>Khanikhola Rural Municipality</t>
  </si>
  <si>
    <t>महाभारत गाउँपालिका</t>
  </si>
  <si>
    <t>Mahabharat Rural Municipality</t>
  </si>
  <si>
    <t>रोशी गाउँपालिका</t>
  </si>
  <si>
    <t>Roshi Rural Municipality</t>
  </si>
  <si>
    <t>बेथानचोक गाउँपालिका</t>
  </si>
  <si>
    <t>Bethanchowk Rural Municipality</t>
  </si>
  <si>
    <t>पनौती नगरपालिका</t>
  </si>
  <si>
    <t>Panauti Urban Municipality</t>
  </si>
  <si>
    <t>नमोबुद्ध नगरपालिका</t>
  </si>
  <si>
    <t>Namobuddha Urban Municipality</t>
  </si>
  <si>
    <t>तेमाल गाउँपालिका</t>
  </si>
  <si>
    <t>Temal Rural Municipality</t>
  </si>
  <si>
    <t>पाँचखाल नगरपालिका</t>
  </si>
  <si>
    <t>Panchkhal Urban Municipality</t>
  </si>
  <si>
    <t>धुलिखेल नगरपालिका</t>
  </si>
  <si>
    <t>Dhulikhel Urban Municipality</t>
  </si>
  <si>
    <t>बनेपा नगरपालिका</t>
  </si>
  <si>
    <t>Banepa Urban Municipality</t>
  </si>
  <si>
    <t>मण्डन देउपुर नगरपालिका</t>
  </si>
  <si>
    <t>Mandan Deupur Urban Municipality</t>
  </si>
  <si>
    <t>भुम्लु गाउँपालिका</t>
  </si>
  <si>
    <t>Bhumlu Rural Municipality</t>
  </si>
  <si>
    <t>चौरीदेउराली गाउँपालिका</t>
  </si>
  <si>
    <t>Chauri Deurali Rural Municipality</t>
  </si>
  <si>
    <t>महाङ्काल गाउँपालिका</t>
  </si>
  <si>
    <t>Mahankal Rural Municipality</t>
  </si>
  <si>
    <t>कोन्ज्योसोम गाउँपालिका</t>
  </si>
  <si>
    <t>Konjyosom Rural Municipality</t>
  </si>
  <si>
    <t>ललितपुर महानगरपालिका</t>
  </si>
  <si>
    <t>Lalitpur Metropolitian City</t>
  </si>
  <si>
    <t>महालक्ष्मी नगरपालिका</t>
  </si>
  <si>
    <t>Mahalaxmi Urban Municipality</t>
  </si>
  <si>
    <t>सूर्यविनायक नगरपालिका</t>
  </si>
  <si>
    <t>Suryabinayak Urban Municipality</t>
  </si>
  <si>
    <t>मध्यपुर थिमी नगरपालिका</t>
  </si>
  <si>
    <t>Madhyapur Thimi Urban Municipality</t>
  </si>
  <si>
    <t>भक्तपुर नगरपालिका</t>
  </si>
  <si>
    <t>Bhaktapur Urban Municipality</t>
  </si>
  <si>
    <t>चाँगुनारायण नगरपालिका</t>
  </si>
  <si>
    <t>Changunarayan Urban Municipality</t>
  </si>
  <si>
    <t>दक्षिणकाली नगरपालिका</t>
  </si>
  <si>
    <t>Dakshinkali Urban Municipality</t>
  </si>
  <si>
    <t>चन्द्रागिरी नगरपालिका</t>
  </si>
  <si>
    <t>Chandragiri Urban Municipality</t>
  </si>
  <si>
    <t>किर्तिपुर नगरपालिका</t>
  </si>
  <si>
    <t>Kirtipur Urban Municipality</t>
  </si>
  <si>
    <t>काठमाण्डौ महानगरपालिका</t>
  </si>
  <si>
    <t>Kathmandu Metropolitian City</t>
  </si>
  <si>
    <t>नागार्जुन नगरपालिका</t>
  </si>
  <si>
    <t>Nagarjun Urban Municipality</t>
  </si>
  <si>
    <t>तारकेश्वर नगरपालिका</t>
  </si>
  <si>
    <t>Tarakeshwor Urban Municipality</t>
  </si>
  <si>
    <t>टोखा नगरपालिका</t>
  </si>
  <si>
    <t>Tokha Urban Municipality</t>
  </si>
  <si>
    <t>बुढानिलकण्ठ नगरपालिका</t>
  </si>
  <si>
    <t>Budhanilkhantha Urban Municipality</t>
  </si>
  <si>
    <t>गोकर्णेश्वर नगरपालिका</t>
  </si>
  <si>
    <t>Gokarneshwor Urban Municipality</t>
  </si>
  <si>
    <t>कागेश्वरी मनहरा नगरपालिका</t>
  </si>
  <si>
    <t>Kageshwori Manahara Urban Municipality</t>
  </si>
  <si>
    <t>शंङ्खरापुर नगरपालिका</t>
  </si>
  <si>
    <t>Shankharapur Urban Municipality</t>
  </si>
  <si>
    <t>ककनी गाउँपालिका</t>
  </si>
  <si>
    <t>Kakani Rural Municipality</t>
  </si>
  <si>
    <t>शिवपुरी गाउँपालिका</t>
  </si>
  <si>
    <t>Shivapuri Rural Municipality</t>
  </si>
  <si>
    <t>पन्चकन्या गाउँपालिका</t>
  </si>
  <si>
    <t>Panchakanya Rural Municipality</t>
  </si>
  <si>
    <t>लिखु गाउँपालिका</t>
  </si>
  <si>
    <t>Likhu Rural Municipality</t>
  </si>
  <si>
    <t>बेलकोटगढी नगरपालिका</t>
  </si>
  <si>
    <t>Belkotgadhi Urban Municipality</t>
  </si>
  <si>
    <t>तारकेश्वर गाउँपालिका</t>
  </si>
  <si>
    <t>Tarakeshwor Rural Municipality</t>
  </si>
  <si>
    <t>म्यगङ गाउँपालिका</t>
  </si>
  <si>
    <t>Myagang Rural Municipality</t>
  </si>
  <si>
    <t>किस्पाङ्ग गाउँपालिका</t>
  </si>
  <si>
    <t>Kispang Rural Municipality</t>
  </si>
  <si>
    <t>बिदुर नगरपालिका</t>
  </si>
  <si>
    <t>Bidur Urban Municipality</t>
  </si>
  <si>
    <t>सुर्यगढी गाउँपालिका</t>
  </si>
  <si>
    <t>Suryagadhi Rural Municipality</t>
  </si>
  <si>
    <t>तादी गाउँपालिका</t>
  </si>
  <si>
    <t>Tadi Rural Municipality</t>
  </si>
  <si>
    <t>दुप्चेश्वर गाउँपालिका</t>
  </si>
  <si>
    <t>Dupcheshwor Rural Municipality</t>
  </si>
  <si>
    <t>धुनीबेंशी नगरपालिका</t>
  </si>
  <si>
    <t>Dhunibenshi Urban Municipality</t>
  </si>
  <si>
    <t>थाक्रे गाउँपालिका</t>
  </si>
  <si>
    <t>Thakre Rural Municipality</t>
  </si>
  <si>
    <t>गल्छी गाउँपालिका</t>
  </si>
  <si>
    <t>Galchhi Rural Municipality</t>
  </si>
  <si>
    <t>गजुरी गाउँपालिका</t>
  </si>
  <si>
    <t>Gajuri Rural Municipality</t>
  </si>
  <si>
    <t>बेनीघाट रोराङ्ग गाउँपालिका</t>
  </si>
  <si>
    <t>Benighat Rorang Rural Municipality</t>
  </si>
  <si>
    <t>सिद्धलेक गाउँपालिका</t>
  </si>
  <si>
    <t>Siddhalek Rural Municipality</t>
  </si>
  <si>
    <t>ज्वालामुखी गाउँपालिका</t>
  </si>
  <si>
    <t>Jwalamukhi Rural Municipality</t>
  </si>
  <si>
    <t>नीलकण्ठ नगरपालिका</t>
  </si>
  <si>
    <t>Nilkhantha Urban Municipality</t>
  </si>
  <si>
    <t>नेत्रावती डबजोङ गाउँपालिका</t>
  </si>
  <si>
    <t>Netrawati Dabjong Rural Municipality</t>
  </si>
  <si>
    <t>त्रिपुरासुन्दरी गाउँपालिका</t>
  </si>
  <si>
    <t>Tripurasundari Rural Municipality</t>
  </si>
  <si>
    <t>गंङ्गा जमुना गाउँपालिका</t>
  </si>
  <si>
    <t>Ganga Jamuna Rural Municipality</t>
  </si>
  <si>
    <t>खनियाबास गाउँपालिका</t>
  </si>
  <si>
    <t>Khaniyabas Rural Municipality</t>
  </si>
  <si>
    <t>रुबी भ्याली गाउँपालिका</t>
  </si>
  <si>
    <t>Rubi Valley Rural Municipality</t>
  </si>
  <si>
    <t>नौकुण्ड गाउँपालिका</t>
  </si>
  <si>
    <t>Naukunda Rural Municipality</t>
  </si>
  <si>
    <t>उत्तरगया गाउँपालिका</t>
  </si>
  <si>
    <t>Uttargaya Rural Municipality</t>
  </si>
  <si>
    <t>आमाछोदिङमो गाउँपालिका</t>
  </si>
  <si>
    <t>Aamachhodingmo Rural Municipality</t>
  </si>
  <si>
    <t>गोसाईकुण्ड गाउँपालिका</t>
  </si>
  <si>
    <t>Gosaikunda Rural Municipality</t>
  </si>
  <si>
    <t>लिसंखु पाखर गाउँपालिका</t>
  </si>
  <si>
    <t>Lisankhu Pakhar Rural Municipality</t>
  </si>
  <si>
    <t>बाह्रबिसे नगरपालिका</t>
  </si>
  <si>
    <t>Bahrabise Urban Municipality</t>
  </si>
  <si>
    <t>बलेफी गाउँपालिका</t>
  </si>
  <si>
    <t>Balephi Rural Municipality</t>
  </si>
  <si>
    <t>चौतारा साँगाचोकगढी नगरपालिका</t>
  </si>
  <si>
    <t>Choutara Sangachowkgadhi Urban Municipality</t>
  </si>
  <si>
    <t>ईन्द्रावती गाउँपालिका</t>
  </si>
  <si>
    <t>Indrawoti Rural Municipality</t>
  </si>
  <si>
    <t>मेलम्ची नगरपालिका</t>
  </si>
  <si>
    <t>Melanchi Urban Municipality</t>
  </si>
  <si>
    <t>हेलम्बु गाउँपालिका</t>
  </si>
  <si>
    <t>Helambu Rural Municipality</t>
  </si>
  <si>
    <t>पाँचपोखरी थाड०पाल गाउँपालिका</t>
  </si>
  <si>
    <t>Panchpokhari Thangpal Rural Municipality</t>
  </si>
  <si>
    <t>जुगल गाउँपालिका</t>
  </si>
  <si>
    <t>Jugal Rural Municipality</t>
  </si>
  <si>
    <t>भोटेकोशी गाउँपालिका</t>
  </si>
  <si>
    <t>Bhotekoshi Rural Municipality</t>
  </si>
  <si>
    <t>भिमेश्वर नगरपालिका</t>
  </si>
  <si>
    <t>Bhimeshwor Urban Municipality</t>
  </si>
  <si>
    <t>शैलुड० गाउँपालिका</t>
  </si>
  <si>
    <t>Shailung Rural Municipality</t>
  </si>
  <si>
    <t>मेलुङ्ग गाउँपालिका</t>
  </si>
  <si>
    <t>Melung Rural Municipality</t>
  </si>
  <si>
    <t>तामाकोशी गाउँपालिका</t>
  </si>
  <si>
    <t>Tamakoshi Rural Municipality</t>
  </si>
  <si>
    <t>जिरी नगरपालिका</t>
  </si>
  <si>
    <t>Jiri Urban Municipality</t>
  </si>
  <si>
    <t>बैतेश्वर  गाउँपालिका</t>
  </si>
  <si>
    <t>Baiteshwor Rural Municipality</t>
  </si>
  <si>
    <t>कालिन्चोक गाउँपालिका</t>
  </si>
  <si>
    <t>Kalinchowk Rural Municipality</t>
  </si>
  <si>
    <t>बिगु गाउँपालिका</t>
  </si>
  <si>
    <t>Bigu Rural Municipality</t>
  </si>
  <si>
    <t>गौरिशंकर गाउँपालिका</t>
  </si>
  <si>
    <t>Gaurishankar Rural Municipality</t>
  </si>
  <si>
    <t>बिन्दवासिनी गाउँपालिका</t>
  </si>
  <si>
    <t>Bindabasini Rural Municipality</t>
  </si>
  <si>
    <t>पकाहा मैनपुर गाउँपालिका</t>
  </si>
  <si>
    <t>Pakaha Mainpur Rural Municipality</t>
  </si>
  <si>
    <t>छिपहरमाई गाउँपालिका</t>
  </si>
  <si>
    <t>Chhipaharmai Rural Municipality</t>
  </si>
  <si>
    <t>धोबीनी गाउँपालिका</t>
  </si>
  <si>
    <t>Dhobini Rural Municipality</t>
  </si>
  <si>
    <t>कालिकामाई गाउँपालिका</t>
  </si>
  <si>
    <t>Kalikamai Rural Municipality</t>
  </si>
  <si>
    <t>पोखरिया नगरपालिका</t>
  </si>
  <si>
    <t>Pokhariya Urban Municipality</t>
  </si>
  <si>
    <t>बहुदरमाई नगरपालिका</t>
  </si>
  <si>
    <t>Bahudarmai Urban Municipality</t>
  </si>
  <si>
    <t>बिरगन्ज महानगरपालिका</t>
  </si>
  <si>
    <t>Birgunj Metropolitian City</t>
  </si>
  <si>
    <t>पर्सागढी नगरपालिका</t>
  </si>
  <si>
    <t>Parsagadhi Urban Municipality</t>
  </si>
  <si>
    <t>सखुवा प्रसौनी गाउँपालिका</t>
  </si>
  <si>
    <t>Sakhuwa Prasauni Rural Municipality</t>
  </si>
  <si>
    <t>पटेर्वा सुगौली गाउँपालिका</t>
  </si>
  <si>
    <t>Paterwa Sugauli Rural Municipality</t>
  </si>
  <si>
    <t>जगरनाथपुर गाउँपालिका</t>
  </si>
  <si>
    <t>Jagarnathpur Rural Municipality</t>
  </si>
  <si>
    <t>जिराभवानी गाउँपालिका</t>
  </si>
  <si>
    <t>Jirabhawani Rural Municipality</t>
  </si>
  <si>
    <t>ठोरी (सुवर्णपुर) गाउँपालिका</t>
  </si>
  <si>
    <t>Thori Rural Municipality</t>
  </si>
  <si>
    <t>सुवर्ण गाउँपालिका</t>
  </si>
  <si>
    <t>Subarna Rural Municipality</t>
  </si>
  <si>
    <t>देवताल गाउँपालिका</t>
  </si>
  <si>
    <t>Devtal Rural Municipality</t>
  </si>
  <si>
    <t>महागढीमाई नगरपालिका</t>
  </si>
  <si>
    <t>Mahagadhimai Urban Municipality</t>
  </si>
  <si>
    <t>पचरौता नगरपालिका</t>
  </si>
  <si>
    <t>Pacharauta Urban Municipality</t>
  </si>
  <si>
    <t>सिम्रौनगढ नगरपालिका</t>
  </si>
  <si>
    <t>Simroungadh Urban Municipality</t>
  </si>
  <si>
    <t>आदर्श कोटवाल गाउँपालिका</t>
  </si>
  <si>
    <t>Aadarsha Kotwal Rural Municipality</t>
  </si>
  <si>
    <t>बारागढी गाउँपालिका</t>
  </si>
  <si>
    <t>Baragadhi Rural Municipality</t>
  </si>
  <si>
    <t>करैयामाई गाउँपालिका</t>
  </si>
  <si>
    <t>Karaiyamai Rural Municipality</t>
  </si>
  <si>
    <t>कलैया उपमहानगरपालिका</t>
  </si>
  <si>
    <t>Kalaiya Sub-Metropolitian City</t>
  </si>
  <si>
    <t>फेटा गाउँपालिका</t>
  </si>
  <si>
    <t>Pheta Rural Municipality</t>
  </si>
  <si>
    <t>विश्रामपुर गाउँपालिका</t>
  </si>
  <si>
    <t>Bishrampur Rural Municipality</t>
  </si>
  <si>
    <t>प्रसौनी गाउँपालिका</t>
  </si>
  <si>
    <t>Prasauni Rural Municipality</t>
  </si>
  <si>
    <t>परवानीपुर गाउँपालिका</t>
  </si>
  <si>
    <t>Parawanipur Rural Municipality</t>
  </si>
  <si>
    <t>जीतपुर सिमरा उपमहानगरपालिका</t>
  </si>
  <si>
    <t>Jitpur Simara Sub-Metropolitian City</t>
  </si>
  <si>
    <t>कोल्हवी नगरपालिका</t>
  </si>
  <si>
    <t>Kolhabi Urban Municipality</t>
  </si>
  <si>
    <t>निजगढ नगरपालिका</t>
  </si>
  <si>
    <t>Nijagadh Urban Municipality</t>
  </si>
  <si>
    <t>ईशनाथ नगरपालिका</t>
  </si>
  <si>
    <t>Ishanath Urban Municipality</t>
  </si>
  <si>
    <t>गौर नगरपालिका</t>
  </si>
  <si>
    <t>Gaur Urban Municipality</t>
  </si>
  <si>
    <t>राजदेवी नगरपालिका</t>
  </si>
  <si>
    <t>Rajdevi Urban Municipality</t>
  </si>
  <si>
    <t>दुर्गा भगवती गाउँपालिका</t>
  </si>
  <si>
    <t>Durga Bhagawati Rural Municipality</t>
  </si>
  <si>
    <t>यमुनामाई गाउँपालिका</t>
  </si>
  <si>
    <t>Yamunamai Rural Municipality</t>
  </si>
  <si>
    <t>राजपुर नगरपालिका</t>
  </si>
  <si>
    <t>Rajpur Urban Municipality</t>
  </si>
  <si>
    <t>परोहा नगरपालिका</t>
  </si>
  <si>
    <t>Paroha Urban Municipality</t>
  </si>
  <si>
    <t>बौधीमाई नगरपालिका</t>
  </si>
  <si>
    <t>Boudhimai Urban Municipality</t>
  </si>
  <si>
    <t>मौलापुर नगरपालिका</t>
  </si>
  <si>
    <t>Maulapur Urban Municipality</t>
  </si>
  <si>
    <t>देवाही गोनाही नगरपालिका</t>
  </si>
  <si>
    <t>Dewahi Gonahi Urban Municipality</t>
  </si>
  <si>
    <t>गरुडा नगरपालिका</t>
  </si>
  <si>
    <t>Garuda Urban Municipality</t>
  </si>
  <si>
    <t>माधव नारायण नगरपालिका</t>
  </si>
  <si>
    <t>Madhav Narayan Urban Municipality</t>
  </si>
  <si>
    <t>गढीमाई नगरपालिका</t>
  </si>
  <si>
    <t>Gadhimai Urban Municipality</t>
  </si>
  <si>
    <t>बृन्दावन नगरपालिका</t>
  </si>
  <si>
    <t>Brindaban Urban Municipality</t>
  </si>
  <si>
    <t>कटहरिया नगरपालिका</t>
  </si>
  <si>
    <t>Katahariya Urban Municipality</t>
  </si>
  <si>
    <t>फतुवा बिजयपुर नगरपालिका</t>
  </si>
  <si>
    <t>Phatuwa Bijayapur Urban Municipality</t>
  </si>
  <si>
    <t>गुजरा नगरपालिका</t>
  </si>
  <si>
    <t>Gujara Urban Municipality</t>
  </si>
  <si>
    <t>चन्द्रपुर नगरपालिका</t>
  </si>
  <si>
    <t>Chandrapur Urban Municipality</t>
  </si>
  <si>
    <t>मलंगवा नगरपालिका</t>
  </si>
  <si>
    <t>Malangawa Urban Municipality</t>
  </si>
  <si>
    <t>कौडेना गाउँपालिका</t>
  </si>
  <si>
    <t>Kaudena Rural Municipality</t>
  </si>
  <si>
    <t>विष्णु गाउँपालिका</t>
  </si>
  <si>
    <t>Bishnu Rural Municipality</t>
  </si>
  <si>
    <t>गोडैटा नगरपालिका</t>
  </si>
  <si>
    <t>Godaita Urban Municipality</t>
  </si>
  <si>
    <t>बलरा नगरपालिका</t>
  </si>
  <si>
    <t>Balara Urban Municipality</t>
  </si>
  <si>
    <t>रामनगर गाउँपालिका</t>
  </si>
  <si>
    <t>Ramnagar Rural Municipality</t>
  </si>
  <si>
    <t>धनकौल गाउँपालिका</t>
  </si>
  <si>
    <t>Dhanakaul Rural Municipality</t>
  </si>
  <si>
    <t>बसबरिया गाउँपालिका</t>
  </si>
  <si>
    <t>Basbariya Rural Municipality</t>
  </si>
  <si>
    <t>चक्रघट्टा गाउँपालिका</t>
  </si>
  <si>
    <t>Chakraghatta Rural Municipality</t>
  </si>
  <si>
    <t>कविलासी नगरपालिका</t>
  </si>
  <si>
    <t>Kabilashi Urban Municipality</t>
  </si>
  <si>
    <t>चन्द्रनगर गाउँपालिका</t>
  </si>
  <si>
    <t>Chandranagar Rural Municipality</t>
  </si>
  <si>
    <t>ब्रह्मपुरी गाउँपालिका</t>
  </si>
  <si>
    <t>Brahmapuri Rural Municipality</t>
  </si>
  <si>
    <t>पर्सा गाउँपालिका</t>
  </si>
  <si>
    <t>Parsa Rural Municipality</t>
  </si>
  <si>
    <t>हरिपुर्वा नगरपालिका</t>
  </si>
  <si>
    <t>Haripurwa Urban Municipality</t>
  </si>
  <si>
    <t>ईश्वरपुर नगरपालिका</t>
  </si>
  <si>
    <t>Ishworpur Urban Municipality</t>
  </si>
  <si>
    <t>हरिपुर नगरपालिका</t>
  </si>
  <si>
    <t>Haripur Urban Municipality</t>
  </si>
  <si>
    <t>बरहथवा नगरपालिका</t>
  </si>
  <si>
    <t>Barahathawa Urban Municipality</t>
  </si>
  <si>
    <t>बागमती नगरपालिका</t>
  </si>
  <si>
    <t>Bagmati Urban Municipality</t>
  </si>
  <si>
    <t>हरिवन नगरपालिका</t>
  </si>
  <si>
    <t>Hariwan Urban Municipality</t>
  </si>
  <si>
    <t>लालबन्दी नगरपालिका</t>
  </si>
  <si>
    <t>Lalbandi Urban Municipality</t>
  </si>
  <si>
    <t>जलेश्वर नगरपालिका</t>
  </si>
  <si>
    <t>Jaleshwor Urban Municipality</t>
  </si>
  <si>
    <t>मटिहानी नगरपालिका</t>
  </si>
  <si>
    <t>Matihani Urban Municipality</t>
  </si>
  <si>
    <t>पिपरा गाउँपालिका</t>
  </si>
  <si>
    <t>Pipara Rural Municipality</t>
  </si>
  <si>
    <t>महोत्तरी गाउँपालिका</t>
  </si>
  <si>
    <t>Mahottari Rural Municipality</t>
  </si>
  <si>
    <t>एकडारा गाउँपालिका</t>
  </si>
  <si>
    <t>Ekadara Rural Municipality</t>
  </si>
  <si>
    <t>मनरा शिसवा नगरपालिका</t>
  </si>
  <si>
    <t>Manara Shisawa Urban Municipality</t>
  </si>
  <si>
    <t>साम्सी गाउँपालिका</t>
  </si>
  <si>
    <t>Samsi Rural Municipality</t>
  </si>
  <si>
    <t>राम गोपालपुर नगरपालिका</t>
  </si>
  <si>
    <t>Ram Gopalpur Urban Municipality</t>
  </si>
  <si>
    <t>बलवा नगरपालिका</t>
  </si>
  <si>
    <t>Balawa Urban Municipality</t>
  </si>
  <si>
    <t>लोहरपट्टी नगरपालिका</t>
  </si>
  <si>
    <t>Loharpatti Urban Municipality</t>
  </si>
  <si>
    <t>भँगाहा नगरपालिका</t>
  </si>
  <si>
    <t>Bhangaha Urban Municipality</t>
  </si>
  <si>
    <t>औरही नगरपालिका</t>
  </si>
  <si>
    <t>Aurahi Urban Municipality</t>
  </si>
  <si>
    <t>सोनमा गाउँपालिका</t>
  </si>
  <si>
    <t>Sonama Rural Municipality</t>
  </si>
  <si>
    <t>गौशाला नगरपालिका</t>
  </si>
  <si>
    <t>Gaushala Urban Municipality</t>
  </si>
  <si>
    <t>बर्दिबास नगरपालिका</t>
  </si>
  <si>
    <t>Bardibas Urban Municipality</t>
  </si>
  <si>
    <t>मुखियापट्टी मुसहरमिया गाउँपालिका</t>
  </si>
  <si>
    <t>Mukhiyapatti Musaharmiya Rural Municipality</t>
  </si>
  <si>
    <t>नगराइन नगरपालिका</t>
  </si>
  <si>
    <t>Nagarain Urban Municipality</t>
  </si>
  <si>
    <t>धनौजी गाउँपालिका</t>
  </si>
  <si>
    <t>Dhanauji Rural Municipality</t>
  </si>
  <si>
    <t>जनकपुरधाम उपमहानगरपालिका</t>
  </si>
  <si>
    <t>Janakpurdham Sub-Metropolitian City</t>
  </si>
  <si>
    <t>औरही गाउँपालिका</t>
  </si>
  <si>
    <t>Aurahi Rural Municipality</t>
  </si>
  <si>
    <t>बिदेह नगरपालिका</t>
  </si>
  <si>
    <t>Bideha Urban Municipality</t>
  </si>
  <si>
    <t>जनक नन्दिनी गाउँपालिका</t>
  </si>
  <si>
    <t>Janak Nandini Rural Municipality</t>
  </si>
  <si>
    <t>कमला नगरपालिका</t>
  </si>
  <si>
    <t>Kamala Urban Municipality</t>
  </si>
  <si>
    <t>शहीदनगर नगरपालिका</t>
  </si>
  <si>
    <t>Shahidnagar Urban Municipality</t>
  </si>
  <si>
    <t>सबैला नगरपालिका</t>
  </si>
  <si>
    <t>Sabaila Urban Municipality</t>
  </si>
  <si>
    <t>हंसपुर नगरपालिका</t>
  </si>
  <si>
    <t>Hansapur Urban Municipality</t>
  </si>
  <si>
    <t>मिथिला बिहारी नगरपालिका</t>
  </si>
  <si>
    <t>Mithila Bihari Urban Municipality</t>
  </si>
  <si>
    <t>लक्ष्मीनिया गाउँपालिका</t>
  </si>
  <si>
    <t>Laxminiya Rural Municipality</t>
  </si>
  <si>
    <t>क्षिरेश्वरनाथ नगरपालिका</t>
  </si>
  <si>
    <t>Chhireshwornath Urban Municipality</t>
  </si>
  <si>
    <t>बटेश्वर गाउँपालिका</t>
  </si>
  <si>
    <t>Bateshwor Rural Municipality</t>
  </si>
  <si>
    <t>मिथिला नगरपालिका</t>
  </si>
  <si>
    <t>Mithila Urban Municipality</t>
  </si>
  <si>
    <t>धनुषाधाम नगरपालिका</t>
  </si>
  <si>
    <t>Dhanushadham Urban Municipality</t>
  </si>
  <si>
    <t>गणेशमान चारनाथ नगरपालिका</t>
  </si>
  <si>
    <t>Ganeshman Charnath Urban Municipality</t>
  </si>
  <si>
    <t>सिराहा नगरपालिका</t>
  </si>
  <si>
    <t>Siraha Urban Municipality</t>
  </si>
  <si>
    <t>बरियारपट्टी गाउँपालिका</t>
  </si>
  <si>
    <t>Bariyarpatti Rural Municipality</t>
  </si>
  <si>
    <t>नवराजपुर गाउँपालिका</t>
  </si>
  <si>
    <t>Nawarajpur Rural Municipality</t>
  </si>
  <si>
    <t>भगवानपुर गाउँपालिका</t>
  </si>
  <si>
    <t>Bhagawanpur Rural Municipality</t>
  </si>
  <si>
    <t>सखुवानान्कारकट्टी गाउँपालिका</t>
  </si>
  <si>
    <t>Sakhuwa Nankarkatti Rural Municipality</t>
  </si>
  <si>
    <t>लक्ष्मीपुर पतारी गाउँपालिका</t>
  </si>
  <si>
    <t>Laxmipur Patari Rural Municipality</t>
  </si>
  <si>
    <t>सुखीपुर नगरपालिका</t>
  </si>
  <si>
    <t>Sukhipur Urban Municipality</t>
  </si>
  <si>
    <t>अर्नमा गाउँपालिका</t>
  </si>
  <si>
    <t>Arnama Rural Municipality</t>
  </si>
  <si>
    <t>बिष्णुपुर गाउँपालिका</t>
  </si>
  <si>
    <t>Bishnupur Rural Municipality</t>
  </si>
  <si>
    <t>नरहा गाउँपालिका</t>
  </si>
  <si>
    <t>Naraha Rural Municipality</t>
  </si>
  <si>
    <t>कल्याणपुर नगरपालिका</t>
  </si>
  <si>
    <t>Kalyanpur Urban Municipality</t>
  </si>
  <si>
    <t>कर्जन्हा नगरपालिका</t>
  </si>
  <si>
    <t>Karjanha Urban Municipality</t>
  </si>
  <si>
    <t>मिर्चेया नगरपालिका</t>
  </si>
  <si>
    <t>Mirchaiya Urban Municipality</t>
  </si>
  <si>
    <t>गोलबजार नगरपालिका</t>
  </si>
  <si>
    <t>Golbazar Urban Municipality</t>
  </si>
  <si>
    <t>धनगढीमाई नगरपालिका</t>
  </si>
  <si>
    <t>Dhangadhimai Urban Municipality</t>
  </si>
  <si>
    <t>लहान नगरपालिका</t>
  </si>
  <si>
    <t>Lahan Urban Municipality</t>
  </si>
  <si>
    <t>छिन्नमस्ता गाउँपालिका</t>
  </si>
  <si>
    <t>Chhinnamasta Rural Municipality</t>
  </si>
  <si>
    <t>तिलाठी कोईलाडी गाउँपालिका</t>
  </si>
  <si>
    <t>Tilathi Koiladi Rural Municipality</t>
  </si>
  <si>
    <t>हनुमाननगर कङ्कालिनी नगरपालिका</t>
  </si>
  <si>
    <t>Hanumannagar Kankalini Urban Municipality</t>
  </si>
  <si>
    <t>तिरहुत गाउँपालिका</t>
  </si>
  <si>
    <t>Tirahut Rural Municipality</t>
  </si>
  <si>
    <t>महादेवा गाउँपालिका</t>
  </si>
  <si>
    <t>Mahadewa Rural Municipality</t>
  </si>
  <si>
    <t>राजविराज नगरपालिका</t>
  </si>
  <si>
    <t>Rajbiraj Urban Municipality</t>
  </si>
  <si>
    <t>राजगढ गाउँपालिका</t>
  </si>
  <si>
    <t>Rajgadh Rural Municipality</t>
  </si>
  <si>
    <t>डाक्नेश्वरी नगरपालिका</t>
  </si>
  <si>
    <t>Dakneshwori Urban Municipality</t>
  </si>
  <si>
    <t>बोदेबरसाईन नगरपालिका</t>
  </si>
  <si>
    <t>Bode Barsain Urban Municipality</t>
  </si>
  <si>
    <t>बलान बिहुल गाउँपालिका</t>
  </si>
  <si>
    <t>Balan-Bihul Rural Municipality</t>
  </si>
  <si>
    <t>सुरुङ्गा नगरपालिका</t>
  </si>
  <si>
    <t>Surunga Urban Municipality</t>
  </si>
  <si>
    <t>खडक नगरपालिका</t>
  </si>
  <si>
    <t>Khadak Urban Municipality</t>
  </si>
  <si>
    <t>शम्भुनाथ नगरपालिका</t>
  </si>
  <si>
    <t>Shambhunath Urban Municipality</t>
  </si>
  <si>
    <t>रुपनी गाउँपालिका</t>
  </si>
  <si>
    <t>Rupani Rural Municipality</t>
  </si>
  <si>
    <t>अग्निसाइर कृष्ण सवरन गाउँपालिका</t>
  </si>
  <si>
    <t>Agnisair Krishna Sabaran Rural Municipality</t>
  </si>
  <si>
    <t>कन्चनरुप नगरपालिका</t>
  </si>
  <si>
    <t>Kanchanrup Urban Municipality</t>
  </si>
  <si>
    <t>सप्तकोशी नगरपालिका</t>
  </si>
  <si>
    <t>Saptakoshi Urban Municipality</t>
  </si>
  <si>
    <t>उदयपुरगढी गाउँपालिका</t>
  </si>
  <si>
    <t>Udayapurgadhi Rural Municipality</t>
  </si>
  <si>
    <t>कटारी नगरपालिका</t>
  </si>
  <si>
    <t>Katari Urban Municipality</t>
  </si>
  <si>
    <t>ताप्ली गाउँपालिका</t>
  </si>
  <si>
    <t>Tapli Rural Municipality</t>
  </si>
  <si>
    <t xml:space="preserve"> लिम्चुङबुङ  गाउँपालिका</t>
  </si>
  <si>
    <t>Limchungbung Rural Municipality</t>
  </si>
  <si>
    <t>रौतामाई गाउँपालिका</t>
  </si>
  <si>
    <t>Rautamai Rural Municipality</t>
  </si>
  <si>
    <t>त्रियुगा नगरपालिका</t>
  </si>
  <si>
    <t>Triyuga Urban Municipality</t>
  </si>
  <si>
    <t>चौदण्डीगढी नगरपालिका</t>
  </si>
  <si>
    <t>Chaudandigadhi Urban Municipality</t>
  </si>
  <si>
    <t>बेलका नगरपालिका</t>
  </si>
  <si>
    <t>Belaka Urban Municipality</t>
  </si>
  <si>
    <t>बर्जु गाउँपालिका</t>
  </si>
  <si>
    <t>Barju Rural Municipality</t>
  </si>
  <si>
    <t>देवानगन्ज गाउँपालिका</t>
  </si>
  <si>
    <t>Dewangunj Rural Municipality</t>
  </si>
  <si>
    <t>हरिनगर गाउँपालिका</t>
  </si>
  <si>
    <t>Harinagar Rural Municipality</t>
  </si>
  <si>
    <t>इनरुवा नगरपालिका</t>
  </si>
  <si>
    <t>Inaruwa Urban Municipality</t>
  </si>
  <si>
    <t>गढी गाउँपालिका</t>
  </si>
  <si>
    <t>Gadhi Rural Municipality</t>
  </si>
  <si>
    <t>दुहबी नगरपालिका</t>
  </si>
  <si>
    <t>Duhabi Urban Municipality</t>
  </si>
  <si>
    <t>ईटहरी उपमहानगरपालिका</t>
  </si>
  <si>
    <t>Itahari Sub-Metropolitian City</t>
  </si>
  <si>
    <t>रामधुनी नगरपालिका</t>
  </si>
  <si>
    <t>Ramdhuni Urban Municipality</t>
  </si>
  <si>
    <t>भोक्राहा नरसिंह गाउँपालिका</t>
  </si>
  <si>
    <t>Bhokraha Narsingh Rural Municipality</t>
  </si>
  <si>
    <t>कोशी गाउँपालिका</t>
  </si>
  <si>
    <t>Koshi Rural Municipality</t>
  </si>
  <si>
    <t>बराहक्षेत्र नगरपालिका</t>
  </si>
  <si>
    <t>Barahachhetra Urban Municipality</t>
  </si>
  <si>
    <t>धरान उपमहानगरपालिका</t>
  </si>
  <si>
    <t>Dharan Sub-Metropolitian City</t>
  </si>
  <si>
    <t>जहदा गाउँपालिका</t>
  </si>
  <si>
    <t>Jahada Rural Municipality</t>
  </si>
  <si>
    <t>धनपालथान गाउँपालिका</t>
  </si>
  <si>
    <t>Dhanapalthan Rural Municipality</t>
  </si>
  <si>
    <t>कटहरी गाउँपालिका</t>
  </si>
  <si>
    <t>Katahari Rural Municipality</t>
  </si>
  <si>
    <t>बिराटनगर महानगरपालिका</t>
  </si>
  <si>
    <t>Biratnagar Metropolitian City</t>
  </si>
  <si>
    <t>बुढीगंगा गाउँपालिका</t>
  </si>
  <si>
    <t>Budhiganga Rural Municipality</t>
  </si>
  <si>
    <t>ग्रामथान गाउँपालिका</t>
  </si>
  <si>
    <t>Gramthan Rural Municipality</t>
  </si>
  <si>
    <t>रंगेली नगरपालिका</t>
  </si>
  <si>
    <t>Rangeli Urban Municipality</t>
  </si>
  <si>
    <t>सुनवर्षी नगरपालिका</t>
  </si>
  <si>
    <t>Sunwarshi Urban Municipality</t>
  </si>
  <si>
    <t>रतुवामाई नगरपालिका</t>
  </si>
  <si>
    <t>Ratuwamai Urban Municipality</t>
  </si>
  <si>
    <t>उर्लाबारी नगरपालिका</t>
  </si>
  <si>
    <t>Urlabari Urban Municipality</t>
  </si>
  <si>
    <t>पथरी शनिश्चरे नगरपालिका</t>
  </si>
  <si>
    <t>Pathari Shanishchare Urban Municipality</t>
  </si>
  <si>
    <t>कानेपोखरी गाउँपालिका</t>
  </si>
  <si>
    <t>Kanepokhari Rural Municipality</t>
  </si>
  <si>
    <t>बेलबारी नगरपालिका</t>
  </si>
  <si>
    <t>Belbari Urban Municipality</t>
  </si>
  <si>
    <t>सुन्दरहरैंचा नगरपालिका</t>
  </si>
  <si>
    <t>Sundarharaicha Urban Municipality</t>
  </si>
  <si>
    <t>केराबारी गाउँपालिका</t>
  </si>
  <si>
    <t>Kerabari Rural Municipality</t>
  </si>
  <si>
    <t>लेटाङ नगरपालिका</t>
  </si>
  <si>
    <t>Letang Urban Municipality</t>
  </si>
  <si>
    <t>मिक्लाजुङ गाउँपालिका</t>
  </si>
  <si>
    <t>Miklajung Rural Municipality</t>
  </si>
  <si>
    <t>कचनकवल गाउँपालिका</t>
  </si>
  <si>
    <t>Kachanakawal Rural Municipality</t>
  </si>
  <si>
    <t>भद्रपुर नगरपालिका</t>
  </si>
  <si>
    <t>Bhadrapur Urban Municipality</t>
  </si>
  <si>
    <t>हल्दीबारी गाउँपालिका</t>
  </si>
  <si>
    <t>Haldibari Rural Municipality</t>
  </si>
  <si>
    <t>बिर्तामोड नगरपालिका</t>
  </si>
  <si>
    <t>Birtamod Urban Municipality</t>
  </si>
  <si>
    <t>बाह्रदशी गाउँपालिका</t>
  </si>
  <si>
    <t>Barhadashi Rural Municipality</t>
  </si>
  <si>
    <t>झापा गाउँपालिका</t>
  </si>
  <si>
    <t>Jhapa Rural Municipality</t>
  </si>
  <si>
    <t>गौरिगञ्ज गाउँपालिका</t>
  </si>
  <si>
    <t>Gauriganj Rural Municipality</t>
  </si>
  <si>
    <t>गौरादह नगरपालिका</t>
  </si>
  <si>
    <t>Gauradaha Urban Municipality</t>
  </si>
  <si>
    <t>दमक नगरपालिका</t>
  </si>
  <si>
    <t>Damak Urban Municipality</t>
  </si>
  <si>
    <t>कमल गाउँपालिका</t>
  </si>
  <si>
    <t>Kamal Rural Municipality</t>
  </si>
  <si>
    <t>शिवसताक्षी नगरपालिका</t>
  </si>
  <si>
    <t>Shivasatakshi Urban Municipality</t>
  </si>
  <si>
    <t>कन्काई नगरपालिका</t>
  </si>
  <si>
    <t>Kankai Urban Municipality</t>
  </si>
  <si>
    <t>अर्जुनधारा नगरपालिका</t>
  </si>
  <si>
    <t>Arjundhara Urban Municipality</t>
  </si>
  <si>
    <t>बुद्धशान्ति गाउँपालिका</t>
  </si>
  <si>
    <t>Buddhashanti Rural Municipality</t>
  </si>
  <si>
    <t>मेचीनगर नगरपालिका</t>
  </si>
  <si>
    <t>Mechinagar Urban Municipality</t>
  </si>
  <si>
    <t>रोङ गाउँपालिका</t>
  </si>
  <si>
    <t>Rong Rural Municipality</t>
  </si>
  <si>
    <t>सूर्योदय नगरपालिका</t>
  </si>
  <si>
    <t>Suryodaya Urban Municipality</t>
  </si>
  <si>
    <t>माई नगरपालिका</t>
  </si>
  <si>
    <t>Mai Urban Municipality</t>
  </si>
  <si>
    <t>चुलाचुली गाउँपालिका</t>
  </si>
  <si>
    <t>Chulachuli Rural Municipality</t>
  </si>
  <si>
    <t>माङसेबुङ गाउँपालिका</t>
  </si>
  <si>
    <t>Mangsebung Rural Municipality</t>
  </si>
  <si>
    <t>फाकफोकथुम गाउँपालिका</t>
  </si>
  <si>
    <t>Fakfokathum Rural Municipality</t>
  </si>
  <si>
    <t>देउमाई नगरपालिका</t>
  </si>
  <si>
    <t>Deumai Urban Municipality</t>
  </si>
  <si>
    <t>ईलाम नगरपालिका</t>
  </si>
  <si>
    <t>Illam Urban Municipality</t>
  </si>
  <si>
    <t>सन्दकपुर गाउँपालिका</t>
  </si>
  <si>
    <t>Sandakpur Rural Municipality</t>
  </si>
  <si>
    <t>माई जोगमाई गाउँपालिका</t>
  </si>
  <si>
    <t>Mai Jogmai Rural Municipality</t>
  </si>
  <si>
    <t>तुम्बेवा गाउँपालिका</t>
  </si>
  <si>
    <t>Tumbewa Rural Municipality</t>
  </si>
  <si>
    <t>कुम्मायक गाउँपालिका</t>
  </si>
  <si>
    <t>Kummayak Rural Municipality</t>
  </si>
  <si>
    <t>फाल्गुनन्द गाउँपालिका</t>
  </si>
  <si>
    <t>Falgunanda Rural Municipality</t>
  </si>
  <si>
    <t>फिदिम नगरपालिका</t>
  </si>
  <si>
    <t>Phidim Urban Municipality</t>
  </si>
  <si>
    <t>फालेलुङ  गाउँपालिका</t>
  </si>
  <si>
    <t>Falelung Rural Municipality</t>
  </si>
  <si>
    <t>हिलिहाङ्ग गाउँपालिका</t>
  </si>
  <si>
    <t>Hilihan Rural Municipality</t>
  </si>
  <si>
    <t>याङवरक गाउँपालिका</t>
  </si>
  <si>
    <t>Yangbarak Rural Municipality</t>
  </si>
  <si>
    <t>छथर गाउँपालिका</t>
  </si>
  <si>
    <t>Chhathar Rural Municipality</t>
  </si>
  <si>
    <t>लालीगुराँस नगरपालिका</t>
  </si>
  <si>
    <t>Laligurans Urban Municipality</t>
  </si>
  <si>
    <t>म्याङ्गलुङ्ग नगरपालिका</t>
  </si>
  <si>
    <t>Myanglung Urban Municipality</t>
  </si>
  <si>
    <t>मेन्छयायेम गाउँपालिका</t>
  </si>
  <si>
    <t>Menchhayayem Rural Municipality</t>
  </si>
  <si>
    <t>फेदाप गाउँपालिका</t>
  </si>
  <si>
    <t>Phedap Rural Municipality</t>
  </si>
  <si>
    <t>आठराई गाउँपालिका</t>
  </si>
  <si>
    <t>Aatharai Rural Municipality</t>
  </si>
  <si>
    <t>चौविसे गाउँपालिका</t>
  </si>
  <si>
    <t>Chaubise Rural Municipality</t>
  </si>
  <si>
    <t>साँगुरीगढी गाउँपालिका</t>
  </si>
  <si>
    <t>Sangurigadhi Rural Municipality</t>
  </si>
  <si>
    <t>सहिदभूमि गाउँपालिका</t>
  </si>
  <si>
    <t>Shahidbhumi Rural Municipality</t>
  </si>
  <si>
    <t>धनकुटा नगरपालिका</t>
  </si>
  <si>
    <t>Dhankuta Urban Municipality</t>
  </si>
  <si>
    <t>छथर जोरपाटी गाउँपालिका</t>
  </si>
  <si>
    <t>Chhathar Jorpati Rural Municipality</t>
  </si>
  <si>
    <t>पाख्रिबास नगरपालिका</t>
  </si>
  <si>
    <t>Pakhribas Urban Municipality</t>
  </si>
  <si>
    <t>आमचोक गाउँपालिका</t>
  </si>
  <si>
    <t>Aamchowk Rural Municipality</t>
  </si>
  <si>
    <t>हतुवागढी गाउँपालिका</t>
  </si>
  <si>
    <t>Hatuwagadhi Rural Municipality</t>
  </si>
  <si>
    <t>रामप्रसाद राई गाउँपालिका</t>
  </si>
  <si>
    <t>Ramprasad Rai Rural Municipality</t>
  </si>
  <si>
    <t>पौवा दुङ्मा गाउँपालिका</t>
  </si>
  <si>
    <t>Pauwa Dunma Rural Municipality</t>
  </si>
  <si>
    <t>अरुण गाउँपालिका</t>
  </si>
  <si>
    <t>Arun Rural Municipality</t>
  </si>
  <si>
    <t>भोजपुर नगरपालिका</t>
  </si>
  <si>
    <t>Bhojpur Urban Municipality</t>
  </si>
  <si>
    <t>टेम्केमैयुङ गाउँपालिका</t>
  </si>
  <si>
    <t>Temkemaiyum Rural Municipality</t>
  </si>
  <si>
    <t>साल्पासिलिछो गाउँपालिका</t>
  </si>
  <si>
    <t>Salpa Silichho Rural Municipality</t>
  </si>
  <si>
    <t>षडानन्द नगरपालिका</t>
  </si>
  <si>
    <t>Shadananda Urban Municipality</t>
  </si>
  <si>
    <t>बराहपोखरी गाउँपालिका</t>
  </si>
  <si>
    <t>Baraha Pokhari Rural Municipality</t>
  </si>
  <si>
    <t>जन्तेढुङ्गा गाउँपालिका</t>
  </si>
  <si>
    <t>Jante Dhunga Rural Municipality</t>
  </si>
  <si>
    <t>खोटेहाङ गाउँपालिका</t>
  </si>
  <si>
    <t>Khotehang Rural Municipality</t>
  </si>
  <si>
    <t>दिप्रुङ चुइचुम्मा गाउँपालिका</t>
  </si>
  <si>
    <t>Diprung Chuichumma Rural Municipality</t>
  </si>
  <si>
    <t>साकेला गाउँपालिका</t>
  </si>
  <si>
    <t>Sakela Rural Municipality</t>
  </si>
  <si>
    <t>दिक्तेल रुपाकोट मझुवागढी नगरपालिका</t>
  </si>
  <si>
    <t>Diktel Rupakot Majhuwagadhi Urban Municipality</t>
  </si>
  <si>
    <t>हलेसी तुवाचुङ नगरपालिका</t>
  </si>
  <si>
    <t>Halesi Tuwachung Urban Municipality</t>
  </si>
  <si>
    <t>रावा बेसी गाउँपालिका</t>
  </si>
  <si>
    <t>Rawa Besi Rural Municipality</t>
  </si>
  <si>
    <t>ऐसेलुखर्क गाउँपालिका</t>
  </si>
  <si>
    <t>Aiselukharka Rural Municipality</t>
  </si>
  <si>
    <t>केपिलासगढी गाउँपालिका</t>
  </si>
  <si>
    <t>Kepilasgadhi Rural Municipality</t>
  </si>
  <si>
    <t>मानेभन्ज्याङ्ग गाउँपालिका</t>
  </si>
  <si>
    <t>Manebhanjyang Rural Municipality</t>
  </si>
  <si>
    <t>चम्पादेवी गाउँपालिका</t>
  </si>
  <si>
    <t>Champadevi Rural Municipality</t>
  </si>
  <si>
    <t>खिजीदेम्बा गाउँपालिका</t>
  </si>
  <si>
    <t>Khiji Demba Rural Municipality</t>
  </si>
  <si>
    <t>मोलुङ्ग गाउँपालिका</t>
  </si>
  <si>
    <t>Molung Rural Municipality</t>
  </si>
  <si>
    <t>सिद्धिचरण नगरपालिका</t>
  </si>
  <si>
    <t>Siddhicharan Urban Municipality</t>
  </si>
  <si>
    <t>चिशंखुगढी गाउँपालिका</t>
  </si>
  <si>
    <t>Chishankhu Gadhi Rural Municipality</t>
  </si>
  <si>
    <t>लिखु पिके गाउँपालिका</t>
  </si>
  <si>
    <t>Likhu Pike Rural Municipality</t>
  </si>
  <si>
    <t>सोलुदुधकुण्ड नगरपालिका</t>
  </si>
  <si>
    <t>Solu Dhudhakunda Urban Municipality</t>
  </si>
  <si>
    <t>नेचासल्यान गाउँपालिका</t>
  </si>
  <si>
    <t>Necha Salyan Rural Municipality</t>
  </si>
  <si>
    <t>थुलुङ दुधकोशी गाउँपालिका</t>
  </si>
  <si>
    <t>Thulung Dudhkoshi Rural Municipality</t>
  </si>
  <si>
    <t>माप्य दुधकोशी गाउँपालिका</t>
  </si>
  <si>
    <t>Mapya Dudhkoshi Rural Municipality</t>
  </si>
  <si>
    <t>सोताङ गाउँपालिका</t>
  </si>
  <si>
    <t>Sotang Rural Municipality</t>
  </si>
  <si>
    <t>माहाकुलुङ गाउँपालिका</t>
  </si>
  <si>
    <t>Mahakulung Rural Municipality</t>
  </si>
  <si>
    <t>खुम्बु पासाङल्हामु गाउँपालिका</t>
  </si>
  <si>
    <t>Khumbu Pasanglhamu Rural Municipality</t>
  </si>
  <si>
    <t>धर्मदेवी नगरपालिका</t>
  </si>
  <si>
    <t>Dharmadevi Urban Municipality</t>
  </si>
  <si>
    <t>चैनपुर नगरपालिका</t>
  </si>
  <si>
    <t>Chainapur Urban Municipality</t>
  </si>
  <si>
    <t>पाँचखपन नगरपालिका</t>
  </si>
  <si>
    <t>Panchakhapan Urban Municipality</t>
  </si>
  <si>
    <t>खाँदबारी नगरपालिका</t>
  </si>
  <si>
    <t>Khandabari Urban Municipality</t>
  </si>
  <si>
    <t>सभापोखरी गाउँपालिका</t>
  </si>
  <si>
    <t>Sabhapokhari Rural Municipality</t>
  </si>
  <si>
    <t>चिचिला गाउँपालिका</t>
  </si>
  <si>
    <t>Chichila Rural Municipality</t>
  </si>
  <si>
    <t>सिलीचोङ गाउँपालिका</t>
  </si>
  <si>
    <t>Silichong Rural Municipality</t>
  </si>
  <si>
    <t>मकालु गाउँपालिका</t>
  </si>
  <si>
    <t>Makalu Rural Municipality</t>
  </si>
  <si>
    <t>भोटखोला गाउँपालिका</t>
  </si>
  <si>
    <t>Bhotkhola Rural Municipality</t>
  </si>
  <si>
    <t>सिदिङ्गवा गाउँपालिका</t>
  </si>
  <si>
    <t>Sidingba Rural Municipality</t>
  </si>
  <si>
    <t>सिरीजङ्गा गाउंपालिका</t>
  </si>
  <si>
    <t>Sirijanga Rural Municipality</t>
  </si>
  <si>
    <t>पाथीभरा याङवरक गाउँपालिका</t>
  </si>
  <si>
    <t>Pathivara Yangwarak Rural Municipality</t>
  </si>
  <si>
    <t>फुङलिङ्ग नगरपालिका</t>
  </si>
  <si>
    <t>Phungling Urban Municipality</t>
  </si>
  <si>
    <t>आठराई त्रिवेणी गाउँपालिका</t>
  </si>
  <si>
    <t>Aatharai Tribeni Rural Municipality</t>
  </si>
  <si>
    <t>मैवाखोला गाउँपालिका</t>
  </si>
  <si>
    <t>Maiwakhola Rural Municipality</t>
  </si>
  <si>
    <t>मेरिङ्गदेन गाउँपालिका</t>
  </si>
  <si>
    <t>Meringden Rural Municipality</t>
  </si>
  <si>
    <t>मिक्वाखोला गाउँपालिका</t>
  </si>
  <si>
    <t>Mikwakhola Rural Municipality</t>
  </si>
  <si>
    <t>फक्ताङ्लुङ्ग गाउँपालिका</t>
  </si>
  <si>
    <t>Phaktanlung Rural Municipality</t>
  </si>
  <si>
    <t>प्रदेश</t>
  </si>
  <si>
    <t>कोशी</t>
  </si>
  <si>
    <t>मधेश</t>
  </si>
  <si>
    <t>बागमती</t>
  </si>
  <si>
    <t>गण्डकी</t>
  </si>
  <si>
    <t>लुम्बिनी</t>
  </si>
  <si>
    <t>कर्णाली</t>
  </si>
  <si>
    <t>सुदूरपश्चिम</t>
  </si>
  <si>
    <t>ताप्लेजुङ</t>
  </si>
  <si>
    <t>संखुवासभा</t>
  </si>
  <si>
    <t>सोलुखुम्बु</t>
  </si>
  <si>
    <t>ओखलढुङ्गा</t>
  </si>
  <si>
    <t>खोटाङ</t>
  </si>
  <si>
    <t>भोजपुर</t>
  </si>
  <si>
    <t>धनकुटा</t>
  </si>
  <si>
    <t>तेह्रथुम</t>
  </si>
  <si>
    <t>पाँचथर</t>
  </si>
  <si>
    <t>इलाम</t>
  </si>
  <si>
    <t>झापा</t>
  </si>
  <si>
    <t>मोरङ</t>
  </si>
  <si>
    <t>सुनसरी</t>
  </si>
  <si>
    <t>उदयपुर</t>
  </si>
  <si>
    <t>सप्तरी</t>
  </si>
  <si>
    <t>सिराहा</t>
  </si>
  <si>
    <t>धनुषा</t>
  </si>
  <si>
    <t>महोत्तरी</t>
  </si>
  <si>
    <t>सर्लाही</t>
  </si>
  <si>
    <t>रौतहट</t>
  </si>
  <si>
    <t>बारा</t>
  </si>
  <si>
    <t>पर्सा</t>
  </si>
  <si>
    <t>दोलखा</t>
  </si>
  <si>
    <t>सिन्धुपालचोक</t>
  </si>
  <si>
    <t>रसुवा</t>
  </si>
  <si>
    <t>धादिङ</t>
  </si>
  <si>
    <t>नुवाकोट</t>
  </si>
  <si>
    <t>काठमाडौँ</t>
  </si>
  <si>
    <t>भक्तपुर</t>
  </si>
  <si>
    <t>ललितपुर</t>
  </si>
  <si>
    <t>काभ्रेपलानचोक</t>
  </si>
  <si>
    <t>रामेछाप</t>
  </si>
  <si>
    <t>सिन्धुली</t>
  </si>
  <si>
    <t>मकवानपुर</t>
  </si>
  <si>
    <t>चितवन</t>
  </si>
  <si>
    <t>गोरखा</t>
  </si>
  <si>
    <t>मनाङ</t>
  </si>
  <si>
    <t>म्याग्दी</t>
  </si>
  <si>
    <t>कास्की</t>
  </si>
  <si>
    <t>लमजुङ</t>
  </si>
  <si>
    <t>तनहुँ</t>
  </si>
  <si>
    <t>नवलपरासी पूर्व</t>
  </si>
  <si>
    <t>स्याङजा</t>
  </si>
  <si>
    <t>पर्वत</t>
  </si>
  <si>
    <t>बाग्लुङ</t>
  </si>
  <si>
    <t>रुकुम पूर्व</t>
  </si>
  <si>
    <t>रोल्पा</t>
  </si>
  <si>
    <t>प्यूठान</t>
  </si>
  <si>
    <t>गुल्मी</t>
  </si>
  <si>
    <t>अर्घाखाँची</t>
  </si>
  <si>
    <t>पाल्पा</t>
  </si>
  <si>
    <t>नवलपरासी पश्चिम</t>
  </si>
  <si>
    <t>रुपन्देही</t>
  </si>
  <si>
    <t>कपिलवस्तु</t>
  </si>
  <si>
    <t>दाङ</t>
  </si>
  <si>
    <t>बाँके</t>
  </si>
  <si>
    <t>बर्दिया</t>
  </si>
  <si>
    <t>डोल्पा</t>
  </si>
  <si>
    <t>मुगु</t>
  </si>
  <si>
    <t>हुम्ला</t>
  </si>
  <si>
    <t>जुम्ला</t>
  </si>
  <si>
    <t>कालिकोट</t>
  </si>
  <si>
    <t>दैलेख</t>
  </si>
  <si>
    <t>जाजरकोट</t>
  </si>
  <si>
    <t>रुकुम पश्चिम</t>
  </si>
  <si>
    <t>सल्यान</t>
  </si>
  <si>
    <t>सुर्खेत</t>
  </si>
  <si>
    <t>बाजुरा</t>
  </si>
  <si>
    <t>बझाङ</t>
  </si>
  <si>
    <t>दार्चुला</t>
  </si>
  <si>
    <t>बैतडी</t>
  </si>
  <si>
    <t>डडेलधुरा</t>
  </si>
  <si>
    <t>डोटी</t>
  </si>
  <si>
    <t>अछाम</t>
  </si>
  <si>
    <t>कैलाली</t>
  </si>
  <si>
    <t>कञ्चनपुर</t>
  </si>
  <si>
    <t>मुस्ताङ</t>
  </si>
  <si>
    <t>गरिबीको 
विषमता</t>
  </si>
  <si>
    <t>गरिबीको 
दर</t>
  </si>
  <si>
    <t>गरिबीको 
गहनता</t>
  </si>
  <si>
    <t>घरपरिवार संख्या</t>
  </si>
  <si>
    <t>जनसंख्या</t>
  </si>
  <si>
    <t>स्थानीय तहको नाम</t>
  </si>
  <si>
    <t>जिल्ला</t>
  </si>
  <si>
    <t>गरिबीको रेखामुनी रहेको
 जनसंख्या</t>
  </si>
  <si>
    <t>सि. नं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</si>
</sst>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00439]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0" fontId="2" fillId="0" borderId="0" xfId="2" applyNumberFormat="1" applyFont="1" applyAlignment="1">
      <alignment horizontal="right"/>
    </xf>
    <xf numFmtId="164" fontId="2" fillId="0" borderId="0" xfId="1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0" applyNumberFormat="1" applyFont="1"/>
    <xf numFmtId="164" fontId="2" fillId="0" borderId="0" xfId="1" applyNumberFormat="1" applyFont="1" applyBorder="1" applyAlignment="1">
      <alignment horizontal="left"/>
    </xf>
    <xf numFmtId="10" fontId="2" fillId="0" borderId="0" xfId="2" applyNumberFormat="1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10" fontId="2" fillId="0" borderId="1" xfId="2" applyNumberFormat="1" applyFont="1" applyBorder="1" applyAlignment="1">
      <alignment horizontal="right"/>
    </xf>
    <xf numFmtId="10" fontId="2" fillId="0" borderId="1" xfId="2" applyNumberFormat="1" applyFont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0" fontId="3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2914-D0EF-4599-8455-D71D7D9CAC56}">
  <dimension ref="A1:L755"/>
  <sheetViews>
    <sheetView tabSelected="1" workbookViewId="0">
      <selection activeCell="C727" sqref="C727"/>
    </sheetView>
  </sheetViews>
  <sheetFormatPr defaultRowHeight="13" x14ac:dyDescent="0.3"/>
  <cols>
    <col min="1" max="1" width="3.36328125" style="1" customWidth="1"/>
    <col min="2" max="2" width="8" style="4" customWidth="1"/>
    <col min="3" max="3" width="9" style="4" customWidth="1"/>
    <col min="4" max="4" width="36.08984375" style="4" customWidth="1"/>
    <col min="5" max="5" width="20.7265625" style="4" customWidth="1"/>
    <col min="6" max="6" width="13.26953125" style="3" bestFit="1" customWidth="1"/>
    <col min="7" max="7" width="12.54296875" style="3" bestFit="1" customWidth="1"/>
    <col min="8" max="8" width="9.6328125" style="2" customWidth="1"/>
    <col min="9" max="10" width="8.7265625" style="1"/>
    <col min="11" max="11" width="10.26953125" style="1" customWidth="1"/>
    <col min="12" max="16384" width="8.7265625" style="1"/>
  </cols>
  <sheetData>
    <row r="1" spans="1:12" x14ac:dyDescent="0.3">
      <c r="F1" s="6"/>
      <c r="G1" s="6"/>
      <c r="H1" s="7"/>
    </row>
    <row r="2" spans="1:12" ht="39" x14ac:dyDescent="0.3">
      <c r="A2" s="14" t="s">
        <v>1557</v>
      </c>
      <c r="B2" s="14" t="s">
        <v>1464</v>
      </c>
      <c r="C2" s="14" t="s">
        <v>1555</v>
      </c>
      <c r="D2" s="14" t="s">
        <v>1554</v>
      </c>
      <c r="E2" s="14" t="s">
        <v>1554</v>
      </c>
      <c r="F2" s="15" t="s">
        <v>1552</v>
      </c>
      <c r="G2" s="15" t="s">
        <v>1553</v>
      </c>
      <c r="H2" s="16" t="s">
        <v>1550</v>
      </c>
      <c r="I2" s="17" t="s">
        <v>1549</v>
      </c>
      <c r="J2" s="17" t="s">
        <v>1551</v>
      </c>
      <c r="K2" s="17" t="s">
        <v>1556</v>
      </c>
    </row>
    <row r="3" spans="1:12" x14ac:dyDescent="0.3">
      <c r="A3" s="8">
        <v>1</v>
      </c>
      <c r="B3" s="9" t="s">
        <v>1465</v>
      </c>
      <c r="C3" s="9" t="s">
        <v>1472</v>
      </c>
      <c r="D3" s="9" t="s">
        <v>1463</v>
      </c>
      <c r="E3" s="9" t="s">
        <v>1462</v>
      </c>
      <c r="F3" s="10">
        <v>2832</v>
      </c>
      <c r="G3" s="10">
        <v>11791</v>
      </c>
      <c r="H3" s="11">
        <v>0.24116190314646765</v>
      </c>
      <c r="I3" s="12">
        <v>0.24619912176588518</v>
      </c>
      <c r="J3" s="12">
        <v>9.6341905194077052E-2</v>
      </c>
      <c r="K3" s="13">
        <f>H3*G3</f>
        <v>2843.54</v>
      </c>
      <c r="L3" s="5"/>
    </row>
    <row r="4" spans="1:12" x14ac:dyDescent="0.3">
      <c r="A4" s="8">
        <v>2</v>
      </c>
      <c r="B4" s="9" t="s">
        <v>1465</v>
      </c>
      <c r="C4" s="9" t="s">
        <v>1472</v>
      </c>
      <c r="D4" s="9" t="s">
        <v>1461</v>
      </c>
      <c r="E4" s="9" t="s">
        <v>1460</v>
      </c>
      <c r="F4" s="10">
        <v>1845</v>
      </c>
      <c r="G4" s="10">
        <v>7964</v>
      </c>
      <c r="H4" s="11">
        <v>0.22886238071320947</v>
      </c>
      <c r="I4" s="12">
        <v>0.21319777700532724</v>
      </c>
      <c r="J4" s="12">
        <v>7.9545278501115507E-2</v>
      </c>
      <c r="K4" s="13">
        <f t="shared" ref="K4:K67" si="0">H4*G4</f>
        <v>1822.6600000000003</v>
      </c>
    </row>
    <row r="5" spans="1:12" x14ac:dyDescent="0.3">
      <c r="A5" s="8">
        <v>3</v>
      </c>
      <c r="B5" s="9" t="s">
        <v>1465</v>
      </c>
      <c r="C5" s="9" t="s">
        <v>1472</v>
      </c>
      <c r="D5" s="9" t="s">
        <v>1459</v>
      </c>
      <c r="E5" s="9" t="s">
        <v>1458</v>
      </c>
      <c r="F5" s="10">
        <v>2662</v>
      </c>
      <c r="G5" s="10">
        <v>11838</v>
      </c>
      <c r="H5" s="11">
        <v>0.24654417976009463</v>
      </c>
      <c r="I5" s="12">
        <v>0.19266149262890489</v>
      </c>
      <c r="J5" s="12">
        <v>6.7167058899246609E-2</v>
      </c>
      <c r="K5" s="13">
        <f t="shared" si="0"/>
        <v>2918.59</v>
      </c>
    </row>
    <row r="6" spans="1:12" x14ac:dyDescent="0.3">
      <c r="A6" s="8">
        <v>4</v>
      </c>
      <c r="B6" s="9" t="s">
        <v>1465</v>
      </c>
      <c r="C6" s="9" t="s">
        <v>1472</v>
      </c>
      <c r="D6" s="9" t="s">
        <v>1457</v>
      </c>
      <c r="E6" s="9" t="s">
        <v>1456</v>
      </c>
      <c r="F6" s="10">
        <v>2249</v>
      </c>
      <c r="G6" s="10">
        <v>10213</v>
      </c>
      <c r="H6" s="11">
        <v>0.25493684519729759</v>
      </c>
      <c r="I6" s="12">
        <v>0.1786579304819334</v>
      </c>
      <c r="J6" s="12">
        <v>6.1512975142122908E-2</v>
      </c>
      <c r="K6" s="13">
        <f t="shared" si="0"/>
        <v>2603.67</v>
      </c>
    </row>
    <row r="7" spans="1:12" x14ac:dyDescent="0.3">
      <c r="A7" s="8">
        <v>5</v>
      </c>
      <c r="B7" s="9" t="s">
        <v>1465</v>
      </c>
      <c r="C7" s="9" t="s">
        <v>1472</v>
      </c>
      <c r="D7" s="9" t="s">
        <v>1455</v>
      </c>
      <c r="E7" s="9" t="s">
        <v>1454</v>
      </c>
      <c r="F7" s="10">
        <v>2854</v>
      </c>
      <c r="G7" s="10">
        <v>12296</v>
      </c>
      <c r="H7" s="11">
        <v>0.20438841899804813</v>
      </c>
      <c r="I7" s="12">
        <v>0.18022584288319618</v>
      </c>
      <c r="J7" s="12">
        <v>6.248949777488489E-2</v>
      </c>
      <c r="K7" s="13">
        <f t="shared" si="0"/>
        <v>2513.16</v>
      </c>
    </row>
    <row r="8" spans="1:12" x14ac:dyDescent="0.3">
      <c r="A8" s="8">
        <v>6</v>
      </c>
      <c r="B8" s="9" t="s">
        <v>1465</v>
      </c>
      <c r="C8" s="9" t="s">
        <v>1472</v>
      </c>
      <c r="D8" s="9" t="s">
        <v>1453</v>
      </c>
      <c r="E8" s="9" t="s">
        <v>1452</v>
      </c>
      <c r="F8" s="10">
        <v>6898</v>
      </c>
      <c r="G8" s="10">
        <v>28449</v>
      </c>
      <c r="H8" s="11">
        <v>0.23041723786424831</v>
      </c>
      <c r="I8" s="12">
        <v>0.19162405452377307</v>
      </c>
      <c r="J8" s="12">
        <v>7.3165819876387095E-2</v>
      </c>
      <c r="K8" s="13">
        <f t="shared" si="0"/>
        <v>6555.14</v>
      </c>
    </row>
    <row r="9" spans="1:12" x14ac:dyDescent="0.3">
      <c r="A9" s="8">
        <v>7</v>
      </c>
      <c r="B9" s="9" t="s">
        <v>1465</v>
      </c>
      <c r="C9" s="9" t="s">
        <v>1472</v>
      </c>
      <c r="D9" s="9" t="s">
        <v>1451</v>
      </c>
      <c r="E9" s="9" t="s">
        <v>1450</v>
      </c>
      <c r="F9" s="10">
        <v>2705</v>
      </c>
      <c r="G9" s="10">
        <v>11806</v>
      </c>
      <c r="H9" s="11">
        <v>0.19764441809249533</v>
      </c>
      <c r="I9" s="12">
        <v>0.18009593968230153</v>
      </c>
      <c r="J9" s="12">
        <v>6.3644273928149198E-2</v>
      </c>
      <c r="K9" s="13">
        <f t="shared" si="0"/>
        <v>2333.39</v>
      </c>
    </row>
    <row r="10" spans="1:12" x14ac:dyDescent="0.3">
      <c r="A10" s="8">
        <v>8</v>
      </c>
      <c r="B10" s="9" t="s">
        <v>1465</v>
      </c>
      <c r="C10" s="9" t="s">
        <v>1472</v>
      </c>
      <c r="D10" s="9" t="s">
        <v>1449</v>
      </c>
      <c r="E10" s="9" t="s">
        <v>1448</v>
      </c>
      <c r="F10" s="10">
        <v>3255</v>
      </c>
      <c r="G10" s="10">
        <v>14114</v>
      </c>
      <c r="H10" s="11">
        <v>0.20832152472722118</v>
      </c>
      <c r="I10" s="12">
        <v>0.17152307789117366</v>
      </c>
      <c r="J10" s="12">
        <v>5.8581398241135618E-2</v>
      </c>
      <c r="K10" s="13">
        <f t="shared" si="0"/>
        <v>2940.2499999999995</v>
      </c>
    </row>
    <row r="11" spans="1:12" x14ac:dyDescent="0.3">
      <c r="A11" s="8">
        <v>9</v>
      </c>
      <c r="B11" s="9" t="s">
        <v>1465</v>
      </c>
      <c r="C11" s="9" t="s">
        <v>1472</v>
      </c>
      <c r="D11" s="9" t="s">
        <v>1447</v>
      </c>
      <c r="E11" s="9" t="s">
        <v>1446</v>
      </c>
      <c r="F11" s="10">
        <v>2476</v>
      </c>
      <c r="G11" s="10">
        <v>10979</v>
      </c>
      <c r="H11" s="11">
        <v>0.19960378905182621</v>
      </c>
      <c r="I11" s="12">
        <v>0.2040448277915618</v>
      </c>
      <c r="J11" s="12">
        <v>8.2772037979132143E-2</v>
      </c>
      <c r="K11" s="13">
        <f t="shared" si="0"/>
        <v>2191.4499999999998</v>
      </c>
    </row>
    <row r="12" spans="1:12" x14ac:dyDescent="0.3">
      <c r="A12" s="8">
        <v>10</v>
      </c>
      <c r="B12" s="9" t="s">
        <v>1465</v>
      </c>
      <c r="C12" s="9" t="s">
        <v>1473</v>
      </c>
      <c r="D12" s="9" t="s">
        <v>1445</v>
      </c>
      <c r="E12" s="9" t="s">
        <v>1444</v>
      </c>
      <c r="F12" s="10">
        <v>1684</v>
      </c>
      <c r="G12" s="10">
        <v>6438</v>
      </c>
      <c r="H12" s="11">
        <v>0.26508543025784403</v>
      </c>
      <c r="I12" s="12">
        <v>0.16687677656709024</v>
      </c>
      <c r="J12" s="12">
        <v>5.6452540741610505E-2</v>
      </c>
      <c r="K12" s="13">
        <f t="shared" si="0"/>
        <v>1706.62</v>
      </c>
    </row>
    <row r="13" spans="1:12" x14ac:dyDescent="0.3">
      <c r="A13" s="8">
        <v>11</v>
      </c>
      <c r="B13" s="9" t="s">
        <v>1465</v>
      </c>
      <c r="C13" s="9" t="s">
        <v>1473</v>
      </c>
      <c r="D13" s="9" t="s">
        <v>1443</v>
      </c>
      <c r="E13" s="9" t="s">
        <v>1442</v>
      </c>
      <c r="F13" s="10">
        <v>3476</v>
      </c>
      <c r="G13" s="10">
        <v>13424</v>
      </c>
      <c r="H13" s="11">
        <v>0.25067193087008344</v>
      </c>
      <c r="I13" s="12">
        <v>0.16690355850372249</v>
      </c>
      <c r="J13" s="12">
        <v>5.6672454751621276E-2</v>
      </c>
      <c r="K13" s="13">
        <f t="shared" si="0"/>
        <v>3365.02</v>
      </c>
    </row>
    <row r="14" spans="1:12" x14ac:dyDescent="0.3">
      <c r="A14" s="8">
        <v>12</v>
      </c>
      <c r="B14" s="9" t="s">
        <v>1465</v>
      </c>
      <c r="C14" s="9" t="s">
        <v>1473</v>
      </c>
      <c r="D14" s="9" t="s">
        <v>1441</v>
      </c>
      <c r="E14" s="9" t="s">
        <v>1440</v>
      </c>
      <c r="F14" s="10">
        <v>2489</v>
      </c>
      <c r="G14" s="10">
        <v>10295</v>
      </c>
      <c r="H14" s="11">
        <v>0.25956775133559978</v>
      </c>
      <c r="I14" s="12">
        <v>0.16469860706760328</v>
      </c>
      <c r="J14" s="12">
        <v>5.5509704981475005E-2</v>
      </c>
      <c r="K14" s="13">
        <f t="shared" si="0"/>
        <v>2672.2499999999995</v>
      </c>
    </row>
    <row r="15" spans="1:12" x14ac:dyDescent="0.3">
      <c r="A15" s="8">
        <v>13</v>
      </c>
      <c r="B15" s="9" t="s">
        <v>1465</v>
      </c>
      <c r="C15" s="9" t="s">
        <v>1473</v>
      </c>
      <c r="D15" s="9" t="s">
        <v>1439</v>
      </c>
      <c r="E15" s="9" t="s">
        <v>1438</v>
      </c>
      <c r="F15" s="10">
        <v>1664</v>
      </c>
      <c r="G15" s="10">
        <v>6577</v>
      </c>
      <c r="H15" s="11">
        <v>0.21354720997415236</v>
      </c>
      <c r="I15" s="12">
        <v>0.18695988944628439</v>
      </c>
      <c r="J15" s="12">
        <v>7.1807642884491096E-2</v>
      </c>
      <c r="K15" s="13">
        <f t="shared" si="0"/>
        <v>1404.5</v>
      </c>
    </row>
    <row r="16" spans="1:12" x14ac:dyDescent="0.3">
      <c r="A16" s="8">
        <v>14</v>
      </c>
      <c r="B16" s="9" t="s">
        <v>1465</v>
      </c>
      <c r="C16" s="9" t="s">
        <v>1473</v>
      </c>
      <c r="D16" s="9" t="s">
        <v>1437</v>
      </c>
      <c r="E16" s="9" t="s">
        <v>1436</v>
      </c>
      <c r="F16" s="10">
        <v>2507</v>
      </c>
      <c r="G16" s="10">
        <v>9970</v>
      </c>
      <c r="H16" s="11">
        <v>0.19237913741223672</v>
      </c>
      <c r="I16" s="12">
        <v>0.16019600447819379</v>
      </c>
      <c r="J16" s="12">
        <v>5.3413474568338282E-2</v>
      </c>
      <c r="K16" s="13">
        <f t="shared" si="0"/>
        <v>1918.0200000000002</v>
      </c>
    </row>
    <row r="17" spans="1:11" x14ac:dyDescent="0.3">
      <c r="A17" s="8">
        <v>15</v>
      </c>
      <c r="B17" s="9" t="s">
        <v>1465</v>
      </c>
      <c r="C17" s="9" t="s">
        <v>1473</v>
      </c>
      <c r="D17" s="9" t="s">
        <v>1435</v>
      </c>
      <c r="E17" s="9" t="s">
        <v>1434</v>
      </c>
      <c r="F17" s="10">
        <v>9309</v>
      </c>
      <c r="G17" s="10">
        <v>35565</v>
      </c>
      <c r="H17" s="11">
        <v>0.32597834950091381</v>
      </c>
      <c r="I17" s="12">
        <v>0.15796768844305156</v>
      </c>
      <c r="J17" s="12">
        <v>5.2207093554823315E-2</v>
      </c>
      <c r="K17" s="13">
        <f t="shared" si="0"/>
        <v>11593.42</v>
      </c>
    </row>
    <row r="18" spans="1:11" x14ac:dyDescent="0.3">
      <c r="A18" s="8">
        <v>16</v>
      </c>
      <c r="B18" s="9" t="s">
        <v>1465</v>
      </c>
      <c r="C18" s="9" t="s">
        <v>1473</v>
      </c>
      <c r="D18" s="9" t="s">
        <v>1433</v>
      </c>
      <c r="E18" s="9" t="s">
        <v>1432</v>
      </c>
      <c r="F18" s="10">
        <v>4000</v>
      </c>
      <c r="G18" s="10">
        <v>16348</v>
      </c>
      <c r="H18" s="11">
        <v>0.34030951798385123</v>
      </c>
      <c r="I18" s="12">
        <v>0.164369864448696</v>
      </c>
      <c r="J18" s="12">
        <v>5.7870219603690431E-2</v>
      </c>
      <c r="K18" s="13">
        <f t="shared" si="0"/>
        <v>5563.38</v>
      </c>
    </row>
    <row r="19" spans="1:11" x14ac:dyDescent="0.3">
      <c r="A19" s="8">
        <v>17</v>
      </c>
      <c r="B19" s="9" t="s">
        <v>1465</v>
      </c>
      <c r="C19" s="9" t="s">
        <v>1473</v>
      </c>
      <c r="D19" s="9" t="s">
        <v>1431</v>
      </c>
      <c r="E19" s="9" t="s">
        <v>1430</v>
      </c>
      <c r="F19" s="10">
        <v>6648</v>
      </c>
      <c r="G19" s="10">
        <v>26799</v>
      </c>
      <c r="H19" s="11">
        <v>0.19500317176014029</v>
      </c>
      <c r="I19" s="12">
        <v>0.15982378634661104</v>
      </c>
      <c r="J19" s="12">
        <v>5.5021498895203039E-2</v>
      </c>
      <c r="K19" s="13">
        <f t="shared" si="0"/>
        <v>5225.8899999999994</v>
      </c>
    </row>
    <row r="20" spans="1:11" x14ac:dyDescent="0.3">
      <c r="A20" s="8">
        <v>18</v>
      </c>
      <c r="B20" s="9" t="s">
        <v>1465</v>
      </c>
      <c r="C20" s="9" t="s">
        <v>1473</v>
      </c>
      <c r="D20" s="9" t="s">
        <v>705</v>
      </c>
      <c r="E20" s="9" t="s">
        <v>704</v>
      </c>
      <c r="F20" s="10">
        <v>3281</v>
      </c>
      <c r="G20" s="10">
        <v>13273</v>
      </c>
      <c r="H20" s="11">
        <v>0.30539666993143977</v>
      </c>
      <c r="I20" s="12">
        <v>0.17143613249880738</v>
      </c>
      <c r="J20" s="12">
        <v>6.3377648443114387E-2</v>
      </c>
      <c r="K20" s="13">
        <f t="shared" si="0"/>
        <v>4053.53</v>
      </c>
    </row>
    <row r="21" spans="1:11" x14ac:dyDescent="0.3">
      <c r="A21" s="8">
        <v>19</v>
      </c>
      <c r="B21" s="9" t="s">
        <v>1465</v>
      </c>
      <c r="C21" s="9" t="s">
        <v>1473</v>
      </c>
      <c r="D21" s="9" t="s">
        <v>1429</v>
      </c>
      <c r="E21" s="9" t="s">
        <v>1428</v>
      </c>
      <c r="F21" s="10">
        <v>4059</v>
      </c>
      <c r="G21" s="10">
        <v>16053</v>
      </c>
      <c r="H21" s="11">
        <v>0.31464772939637453</v>
      </c>
      <c r="I21" s="12">
        <v>0.15652948126227537</v>
      </c>
      <c r="J21" s="12">
        <v>5.2658344071275447E-2</v>
      </c>
      <c r="K21" s="13">
        <f t="shared" si="0"/>
        <v>5051.04</v>
      </c>
    </row>
    <row r="22" spans="1:11" x14ac:dyDescent="0.3">
      <c r="A22" s="8">
        <v>20</v>
      </c>
      <c r="B22" s="9" t="s">
        <v>1465</v>
      </c>
      <c r="C22" s="9" t="s">
        <v>1474</v>
      </c>
      <c r="D22" s="9" t="s">
        <v>1427</v>
      </c>
      <c r="E22" s="9" t="s">
        <v>1426</v>
      </c>
      <c r="F22" s="10">
        <v>2489</v>
      </c>
      <c r="G22" s="10">
        <v>8720</v>
      </c>
      <c r="H22" s="11">
        <v>4.3959862385321104E-2</v>
      </c>
      <c r="I22" s="12">
        <v>0.16122687943049199</v>
      </c>
      <c r="J22" s="12">
        <v>5.6200378807945039E-2</v>
      </c>
      <c r="K22" s="13">
        <f t="shared" si="0"/>
        <v>383.33000000000004</v>
      </c>
    </row>
    <row r="23" spans="1:11" x14ac:dyDescent="0.3">
      <c r="A23" s="8">
        <v>21</v>
      </c>
      <c r="B23" s="9" t="s">
        <v>1465</v>
      </c>
      <c r="C23" s="9" t="s">
        <v>1474</v>
      </c>
      <c r="D23" s="9" t="s">
        <v>1425</v>
      </c>
      <c r="E23" s="9" t="s">
        <v>1424</v>
      </c>
      <c r="F23" s="10">
        <v>2912</v>
      </c>
      <c r="G23" s="10">
        <v>11847</v>
      </c>
      <c r="H23" s="11">
        <v>0.22528066177091247</v>
      </c>
      <c r="I23" s="12">
        <v>0.17850933892574397</v>
      </c>
      <c r="J23" s="12">
        <v>6.9283653843472473E-2</v>
      </c>
      <c r="K23" s="13">
        <f t="shared" si="0"/>
        <v>2668.9</v>
      </c>
    </row>
    <row r="24" spans="1:11" x14ac:dyDescent="0.3">
      <c r="A24" s="8">
        <v>22</v>
      </c>
      <c r="B24" s="9" t="s">
        <v>1465</v>
      </c>
      <c r="C24" s="9" t="s">
        <v>1474</v>
      </c>
      <c r="D24" s="9" t="s">
        <v>1423</v>
      </c>
      <c r="E24" s="9" t="s">
        <v>1422</v>
      </c>
      <c r="F24" s="10">
        <v>2296</v>
      </c>
      <c r="G24" s="10">
        <v>9025</v>
      </c>
      <c r="H24" s="11">
        <v>0.1824808864265928</v>
      </c>
      <c r="I24" s="12">
        <v>0.14798844701496913</v>
      </c>
      <c r="J24" s="12">
        <v>4.8491840920455401E-2</v>
      </c>
      <c r="K24" s="13">
        <f t="shared" si="0"/>
        <v>1646.89</v>
      </c>
    </row>
    <row r="25" spans="1:11" x14ac:dyDescent="0.3">
      <c r="A25" s="8">
        <v>23</v>
      </c>
      <c r="B25" s="9" t="s">
        <v>1465</v>
      </c>
      <c r="C25" s="9" t="s">
        <v>1474</v>
      </c>
      <c r="D25" s="9" t="s">
        <v>1421</v>
      </c>
      <c r="E25" s="9" t="s">
        <v>1420</v>
      </c>
      <c r="F25" s="10">
        <v>3140</v>
      </c>
      <c r="G25" s="10">
        <v>12648</v>
      </c>
      <c r="H25" s="11">
        <v>0.14729048070841239</v>
      </c>
      <c r="I25" s="12">
        <v>0.1498433556770471</v>
      </c>
      <c r="J25" s="12">
        <v>4.9841656142061493E-2</v>
      </c>
      <c r="K25" s="13">
        <f t="shared" si="0"/>
        <v>1862.9299999999998</v>
      </c>
    </row>
    <row r="26" spans="1:11" x14ac:dyDescent="0.3">
      <c r="A26" s="8">
        <v>24</v>
      </c>
      <c r="B26" s="9" t="s">
        <v>1465</v>
      </c>
      <c r="C26" s="9" t="s">
        <v>1474</v>
      </c>
      <c r="D26" s="9" t="s">
        <v>1419</v>
      </c>
      <c r="E26" s="9" t="s">
        <v>1418</v>
      </c>
      <c r="F26" s="10">
        <v>4624</v>
      </c>
      <c r="G26" s="10">
        <v>18354</v>
      </c>
      <c r="H26" s="11">
        <v>0.22391740220115505</v>
      </c>
      <c r="I26" s="12">
        <v>0.15097873599740994</v>
      </c>
      <c r="J26" s="12">
        <v>5.1383289112684201E-2</v>
      </c>
      <c r="K26" s="13">
        <f t="shared" si="0"/>
        <v>4109.78</v>
      </c>
    </row>
    <row r="27" spans="1:11" x14ac:dyDescent="0.3">
      <c r="A27" s="8">
        <v>25</v>
      </c>
      <c r="B27" s="9" t="s">
        <v>1465</v>
      </c>
      <c r="C27" s="9" t="s">
        <v>1474</v>
      </c>
      <c r="D27" s="9" t="s">
        <v>1417</v>
      </c>
      <c r="E27" s="9" t="s">
        <v>1416</v>
      </c>
      <c r="F27" s="10">
        <v>2783</v>
      </c>
      <c r="G27" s="10">
        <v>11381</v>
      </c>
      <c r="H27" s="11">
        <v>0.21312099112556013</v>
      </c>
      <c r="I27" s="12">
        <v>0.16939123674493672</v>
      </c>
      <c r="J27" s="12">
        <v>6.5025367996740843E-2</v>
      </c>
      <c r="K27" s="13">
        <f t="shared" si="0"/>
        <v>2425.5299999999997</v>
      </c>
    </row>
    <row r="28" spans="1:11" x14ac:dyDescent="0.3">
      <c r="A28" s="8">
        <v>26</v>
      </c>
      <c r="B28" s="9" t="s">
        <v>1465</v>
      </c>
      <c r="C28" s="9" t="s">
        <v>1474</v>
      </c>
      <c r="D28" s="9" t="s">
        <v>1415</v>
      </c>
      <c r="E28" s="9" t="s">
        <v>1414</v>
      </c>
      <c r="F28" s="10">
        <v>6744</v>
      </c>
      <c r="G28" s="10">
        <v>25678</v>
      </c>
      <c r="H28" s="11">
        <v>0.36318326972505643</v>
      </c>
      <c r="I28" s="12">
        <v>0.13182252471945943</v>
      </c>
      <c r="J28" s="12">
        <v>4.1658782825925542E-2</v>
      </c>
      <c r="K28" s="13">
        <f t="shared" si="0"/>
        <v>9325.82</v>
      </c>
    </row>
    <row r="29" spans="1:11" x14ac:dyDescent="0.3">
      <c r="A29" s="8">
        <v>27</v>
      </c>
      <c r="B29" s="9" t="s">
        <v>1465</v>
      </c>
      <c r="C29" s="9" t="s">
        <v>1474</v>
      </c>
      <c r="D29" s="9" t="s">
        <v>1413</v>
      </c>
      <c r="E29" s="9" t="s">
        <v>1412</v>
      </c>
      <c r="F29" s="10">
        <v>1251</v>
      </c>
      <c r="G29" s="10">
        <v>5334</v>
      </c>
      <c r="H29" s="11">
        <v>0.19548556430446193</v>
      </c>
      <c r="I29" s="12">
        <v>0.13812885159281615</v>
      </c>
      <c r="J29" s="12">
        <v>4.5417870343984437E-2</v>
      </c>
      <c r="K29" s="13">
        <f t="shared" si="0"/>
        <v>1042.72</v>
      </c>
    </row>
    <row r="30" spans="1:11" x14ac:dyDescent="0.3">
      <c r="A30" s="8">
        <v>28</v>
      </c>
      <c r="B30" s="9" t="s">
        <v>1465</v>
      </c>
      <c r="C30" s="9" t="s">
        <v>1475</v>
      </c>
      <c r="D30" s="9" t="s">
        <v>1411</v>
      </c>
      <c r="E30" s="9" t="s">
        <v>1410</v>
      </c>
      <c r="F30" s="10">
        <v>3305</v>
      </c>
      <c r="G30" s="10">
        <v>13844</v>
      </c>
      <c r="H30" s="11">
        <v>0.18553019358566888</v>
      </c>
      <c r="I30" s="12">
        <v>0.12997540116638606</v>
      </c>
      <c r="J30" s="12">
        <v>4.0835256513078975E-2</v>
      </c>
      <c r="K30" s="13">
        <f t="shared" si="0"/>
        <v>2568.48</v>
      </c>
    </row>
    <row r="31" spans="1:11" x14ac:dyDescent="0.3">
      <c r="A31" s="8">
        <v>29</v>
      </c>
      <c r="B31" s="9" t="s">
        <v>1465</v>
      </c>
      <c r="C31" s="9" t="s">
        <v>1475</v>
      </c>
      <c r="D31" s="9" t="s">
        <v>1409</v>
      </c>
      <c r="E31" s="9" t="s">
        <v>1408</v>
      </c>
      <c r="F31" s="10">
        <v>7126</v>
      </c>
      <c r="G31" s="10">
        <v>27351</v>
      </c>
      <c r="H31" s="11">
        <v>0.35582647800811673</v>
      </c>
      <c r="I31" s="12">
        <v>0.13003615735228194</v>
      </c>
      <c r="J31" s="12">
        <v>4.1091910224764702E-2</v>
      </c>
      <c r="K31" s="13">
        <f t="shared" si="0"/>
        <v>9732.2100000000009</v>
      </c>
    </row>
    <row r="32" spans="1:11" x14ac:dyDescent="0.3">
      <c r="A32" s="8">
        <v>30</v>
      </c>
      <c r="B32" s="9" t="s">
        <v>1465</v>
      </c>
      <c r="C32" s="9" t="s">
        <v>1475</v>
      </c>
      <c r="D32" s="9" t="s">
        <v>1407</v>
      </c>
      <c r="E32" s="9" t="s">
        <v>1406</v>
      </c>
      <c r="F32" s="10">
        <v>4069</v>
      </c>
      <c r="G32" s="10">
        <v>16440</v>
      </c>
      <c r="H32" s="11">
        <v>0.24718856447688567</v>
      </c>
      <c r="I32" s="12">
        <v>0.14704693175673117</v>
      </c>
      <c r="J32" s="12">
        <v>5.25176113623914E-2</v>
      </c>
      <c r="K32" s="13">
        <f t="shared" si="0"/>
        <v>4063.78</v>
      </c>
    </row>
    <row r="33" spans="1:11" x14ac:dyDescent="0.3">
      <c r="A33" s="8">
        <v>31</v>
      </c>
      <c r="B33" s="9" t="s">
        <v>1465</v>
      </c>
      <c r="C33" s="9" t="s">
        <v>1475</v>
      </c>
      <c r="D33" s="9" t="s">
        <v>1405</v>
      </c>
      <c r="E33" s="9" t="s">
        <v>1404</v>
      </c>
      <c r="F33" s="10">
        <v>3438</v>
      </c>
      <c r="G33" s="10">
        <v>15559</v>
      </c>
      <c r="H33" s="11">
        <v>0.22839128478694004</v>
      </c>
      <c r="I33" s="12">
        <v>0.12915456711029333</v>
      </c>
      <c r="J33" s="12">
        <v>4.1192942129044799E-2</v>
      </c>
      <c r="K33" s="13">
        <f t="shared" si="0"/>
        <v>3553.54</v>
      </c>
    </row>
    <row r="34" spans="1:11" x14ac:dyDescent="0.3">
      <c r="A34" s="8">
        <v>32</v>
      </c>
      <c r="B34" s="9" t="s">
        <v>1465</v>
      </c>
      <c r="C34" s="9" t="s">
        <v>1475</v>
      </c>
      <c r="D34" s="9" t="s">
        <v>843</v>
      </c>
      <c r="E34" s="9" t="s">
        <v>842</v>
      </c>
      <c r="F34" s="10">
        <v>3161</v>
      </c>
      <c r="G34" s="10">
        <v>12104</v>
      </c>
      <c r="H34" s="11">
        <v>0.20450677461996034</v>
      </c>
      <c r="I34" s="12">
        <v>0.13424392373970065</v>
      </c>
      <c r="J34" s="12">
        <v>4.4966290006651685E-2</v>
      </c>
      <c r="K34" s="13">
        <f t="shared" si="0"/>
        <v>2475.35</v>
      </c>
    </row>
    <row r="35" spans="1:11" x14ac:dyDescent="0.3">
      <c r="A35" s="8">
        <v>33</v>
      </c>
      <c r="B35" s="9" t="s">
        <v>1465</v>
      </c>
      <c r="C35" s="9" t="s">
        <v>1475</v>
      </c>
      <c r="D35" s="9" t="s">
        <v>1403</v>
      </c>
      <c r="E35" s="9" t="s">
        <v>1402</v>
      </c>
      <c r="F35" s="10">
        <v>4034</v>
      </c>
      <c r="G35" s="10">
        <v>16311</v>
      </c>
      <c r="H35" s="11">
        <v>0.32795107596100792</v>
      </c>
      <c r="I35" s="12">
        <v>0.1502643166694802</v>
      </c>
      <c r="J35" s="12">
        <v>5.63621778739581E-2</v>
      </c>
      <c r="K35" s="13">
        <f t="shared" si="0"/>
        <v>5349.21</v>
      </c>
    </row>
    <row r="36" spans="1:11" x14ac:dyDescent="0.3">
      <c r="A36" s="8">
        <v>34</v>
      </c>
      <c r="B36" s="9" t="s">
        <v>1465</v>
      </c>
      <c r="C36" s="9" t="s">
        <v>1475</v>
      </c>
      <c r="D36" s="9" t="s">
        <v>745</v>
      </c>
      <c r="E36" s="9" t="s">
        <v>744</v>
      </c>
      <c r="F36" s="10">
        <v>4368</v>
      </c>
      <c r="G36" s="10">
        <v>17783</v>
      </c>
      <c r="H36" s="11">
        <v>0.22786087836697969</v>
      </c>
      <c r="I36" s="12">
        <v>0.12437471582686194</v>
      </c>
      <c r="J36" s="12">
        <v>3.8946543589548452E-2</v>
      </c>
      <c r="K36" s="13">
        <f t="shared" si="0"/>
        <v>4052.0499999999997</v>
      </c>
    </row>
    <row r="37" spans="1:11" x14ac:dyDescent="0.3">
      <c r="A37" s="8">
        <v>35</v>
      </c>
      <c r="B37" s="9" t="s">
        <v>1465</v>
      </c>
      <c r="C37" s="9" t="s">
        <v>1475</v>
      </c>
      <c r="D37" s="9" t="s">
        <v>1401</v>
      </c>
      <c r="E37" s="9" t="s">
        <v>1400</v>
      </c>
      <c r="F37" s="10">
        <v>4785</v>
      </c>
      <c r="G37" s="10">
        <v>19597</v>
      </c>
      <c r="H37" s="11">
        <v>0.15004643567893045</v>
      </c>
      <c r="I37" s="12">
        <v>0.13516404552753009</v>
      </c>
      <c r="J37" s="12">
        <v>4.5103451006048137E-2</v>
      </c>
      <c r="K37" s="13">
        <f t="shared" si="0"/>
        <v>2940.46</v>
      </c>
    </row>
    <row r="38" spans="1:11" x14ac:dyDescent="0.3">
      <c r="A38" s="8">
        <v>36</v>
      </c>
      <c r="B38" s="9" t="s">
        <v>1465</v>
      </c>
      <c r="C38" s="9" t="s">
        <v>1476</v>
      </c>
      <c r="D38" s="9" t="s">
        <v>1399</v>
      </c>
      <c r="E38" s="9" t="s">
        <v>1398</v>
      </c>
      <c r="F38" s="10">
        <v>3318</v>
      </c>
      <c r="G38" s="10">
        <v>13231</v>
      </c>
      <c r="H38" s="11">
        <v>0.22100068022069383</v>
      </c>
      <c r="I38" s="12">
        <v>0.12306509054172081</v>
      </c>
      <c r="J38" s="12">
        <v>3.837461378307723E-2</v>
      </c>
      <c r="K38" s="13">
        <f t="shared" si="0"/>
        <v>2924.06</v>
      </c>
    </row>
    <row r="39" spans="1:11" x14ac:dyDescent="0.3">
      <c r="A39" s="8">
        <v>37</v>
      </c>
      <c r="B39" s="9" t="s">
        <v>1465</v>
      </c>
      <c r="C39" s="9" t="s">
        <v>1476</v>
      </c>
      <c r="D39" s="9" t="s">
        <v>1397</v>
      </c>
      <c r="E39" s="9" t="s">
        <v>1396</v>
      </c>
      <c r="F39" s="10">
        <v>3355</v>
      </c>
      <c r="G39" s="10">
        <v>13217</v>
      </c>
      <c r="H39" s="11">
        <v>0.1209412120753575</v>
      </c>
      <c r="I39" s="12">
        <v>0.12341684394264293</v>
      </c>
      <c r="J39" s="12">
        <v>3.8974106339943491E-2</v>
      </c>
      <c r="K39" s="13">
        <f t="shared" si="0"/>
        <v>1598.4800000000002</v>
      </c>
    </row>
    <row r="40" spans="1:11" x14ac:dyDescent="0.3">
      <c r="A40" s="8">
        <v>38</v>
      </c>
      <c r="B40" s="9" t="s">
        <v>1465</v>
      </c>
      <c r="C40" s="9" t="s">
        <v>1476</v>
      </c>
      <c r="D40" s="9" t="s">
        <v>1395</v>
      </c>
      <c r="E40" s="9" t="s">
        <v>1394</v>
      </c>
      <c r="F40" s="10">
        <v>2715</v>
      </c>
      <c r="G40" s="10">
        <v>11199</v>
      </c>
      <c r="H40" s="11">
        <v>0.19823019912492185</v>
      </c>
      <c r="I40" s="12">
        <v>0.12026215703807497</v>
      </c>
      <c r="J40" s="12">
        <v>3.7262392902109386E-2</v>
      </c>
      <c r="K40" s="13">
        <f t="shared" si="0"/>
        <v>2219.9799999999996</v>
      </c>
    </row>
    <row r="41" spans="1:11" x14ac:dyDescent="0.3">
      <c r="A41" s="8">
        <v>39</v>
      </c>
      <c r="B41" s="9" t="s">
        <v>1465</v>
      </c>
      <c r="C41" s="9" t="s">
        <v>1476</v>
      </c>
      <c r="D41" s="9" t="s">
        <v>1393</v>
      </c>
      <c r="E41" s="9" t="s">
        <v>1392</v>
      </c>
      <c r="F41" s="10">
        <v>6035</v>
      </c>
      <c r="G41" s="10">
        <v>27078</v>
      </c>
      <c r="H41" s="11">
        <v>0.49892200310214929</v>
      </c>
      <c r="I41" s="12">
        <v>0.121969487517561</v>
      </c>
      <c r="J41" s="12">
        <v>3.8322422924724958E-2</v>
      </c>
      <c r="K41" s="13">
        <f t="shared" si="0"/>
        <v>13509.809999999998</v>
      </c>
    </row>
    <row r="42" spans="1:11" x14ac:dyDescent="0.3">
      <c r="A42" s="8">
        <v>40</v>
      </c>
      <c r="B42" s="9" t="s">
        <v>1465</v>
      </c>
      <c r="C42" s="9" t="s">
        <v>1476</v>
      </c>
      <c r="D42" s="9" t="s">
        <v>1391</v>
      </c>
      <c r="E42" s="9" t="s">
        <v>1390</v>
      </c>
      <c r="F42" s="10">
        <v>10767</v>
      </c>
      <c r="G42" s="10">
        <v>43008</v>
      </c>
      <c r="H42" s="11">
        <v>0.32003324962797619</v>
      </c>
      <c r="I42" s="12">
        <v>0.11904163191213828</v>
      </c>
      <c r="J42" s="12">
        <v>3.7083424346866824E-2</v>
      </c>
      <c r="K42" s="13">
        <f t="shared" si="0"/>
        <v>13763.99</v>
      </c>
    </row>
    <row r="43" spans="1:11" x14ac:dyDescent="0.3">
      <c r="A43" s="8">
        <v>41</v>
      </c>
      <c r="B43" s="9" t="s">
        <v>1465</v>
      </c>
      <c r="C43" s="9" t="s">
        <v>1476</v>
      </c>
      <c r="D43" s="9" t="s">
        <v>1389</v>
      </c>
      <c r="E43" s="9" t="s">
        <v>1388</v>
      </c>
      <c r="F43" s="10">
        <v>2299</v>
      </c>
      <c r="G43" s="10">
        <v>9623</v>
      </c>
      <c r="H43" s="11">
        <v>0.20797152655097165</v>
      </c>
      <c r="I43" s="12">
        <v>0.12083792274325585</v>
      </c>
      <c r="J43" s="12">
        <v>3.8222272179474104E-2</v>
      </c>
      <c r="K43" s="13">
        <f t="shared" si="0"/>
        <v>2001.3100000000002</v>
      </c>
    </row>
    <row r="44" spans="1:11" x14ac:dyDescent="0.3">
      <c r="A44" s="8">
        <v>42</v>
      </c>
      <c r="B44" s="9" t="s">
        <v>1465</v>
      </c>
      <c r="C44" s="9" t="s">
        <v>1476</v>
      </c>
      <c r="D44" s="9" t="s">
        <v>1387</v>
      </c>
      <c r="E44" s="9" t="s">
        <v>1386</v>
      </c>
      <c r="F44" s="10">
        <v>3801</v>
      </c>
      <c r="G44" s="10">
        <v>16305</v>
      </c>
      <c r="H44" s="11">
        <v>0.15087641827660225</v>
      </c>
      <c r="I44" s="12">
        <v>0.11811222567114052</v>
      </c>
      <c r="J44" s="12">
        <v>3.6839067124554599E-2</v>
      </c>
      <c r="K44" s="13">
        <f t="shared" si="0"/>
        <v>2460.04</v>
      </c>
    </row>
    <row r="45" spans="1:11" x14ac:dyDescent="0.3">
      <c r="A45" s="8">
        <v>43</v>
      </c>
      <c r="B45" s="9" t="s">
        <v>1465</v>
      </c>
      <c r="C45" s="9" t="s">
        <v>1476</v>
      </c>
      <c r="D45" s="9" t="s">
        <v>1385</v>
      </c>
      <c r="E45" s="9" t="s">
        <v>1384</v>
      </c>
      <c r="F45" s="10">
        <v>4115</v>
      </c>
      <c r="G45" s="10">
        <v>16846</v>
      </c>
      <c r="H45" s="11">
        <v>0.19952510981835453</v>
      </c>
      <c r="I45" s="12">
        <v>0.11547393927857576</v>
      </c>
      <c r="J45" s="12">
        <v>3.5498382827243803E-2</v>
      </c>
      <c r="K45" s="13">
        <f t="shared" si="0"/>
        <v>3361.2000000000003</v>
      </c>
    </row>
    <row r="46" spans="1:11" x14ac:dyDescent="0.3">
      <c r="A46" s="8">
        <v>44</v>
      </c>
      <c r="B46" s="9" t="s">
        <v>1465</v>
      </c>
      <c r="C46" s="9" t="s">
        <v>1476</v>
      </c>
      <c r="D46" s="9" t="s">
        <v>1383</v>
      </c>
      <c r="E46" s="9" t="s">
        <v>1382</v>
      </c>
      <c r="F46" s="10">
        <v>2747</v>
      </c>
      <c r="G46" s="10">
        <v>12016</v>
      </c>
      <c r="H46" s="11">
        <v>0.24296604527296939</v>
      </c>
      <c r="I46" s="12">
        <v>0.12241886487682915</v>
      </c>
      <c r="J46" s="12">
        <v>3.9923580967649343E-2</v>
      </c>
      <c r="K46" s="13">
        <f t="shared" si="0"/>
        <v>2919.48</v>
      </c>
    </row>
    <row r="47" spans="1:11" x14ac:dyDescent="0.3">
      <c r="A47" s="8">
        <v>45</v>
      </c>
      <c r="B47" s="9" t="s">
        <v>1465</v>
      </c>
      <c r="C47" s="9" t="s">
        <v>1476</v>
      </c>
      <c r="D47" s="9" t="s">
        <v>1381</v>
      </c>
      <c r="E47" s="9" t="s">
        <v>1380</v>
      </c>
      <c r="F47" s="10">
        <v>2568</v>
      </c>
      <c r="G47" s="10">
        <v>11397</v>
      </c>
      <c r="H47" s="11">
        <v>0.24206984294112488</v>
      </c>
      <c r="I47" s="12">
        <v>0.12237080022216858</v>
      </c>
      <c r="J47" s="12">
        <v>4.0830768655788781E-2</v>
      </c>
      <c r="K47" s="13">
        <f t="shared" si="0"/>
        <v>2758.8700000000003</v>
      </c>
    </row>
    <row r="48" spans="1:11" x14ac:dyDescent="0.3">
      <c r="A48" s="8">
        <v>46</v>
      </c>
      <c r="B48" s="9" t="s">
        <v>1465</v>
      </c>
      <c r="C48" s="9" t="s">
        <v>1477</v>
      </c>
      <c r="D48" s="9" t="s">
        <v>1379</v>
      </c>
      <c r="E48" s="9" t="s">
        <v>1378</v>
      </c>
      <c r="F48" s="10">
        <v>7311</v>
      </c>
      <c r="G48" s="10">
        <v>29342</v>
      </c>
      <c r="H48" s="11">
        <v>0.40442710108377072</v>
      </c>
      <c r="I48" s="12">
        <v>0.13491745166895522</v>
      </c>
      <c r="J48" s="12">
        <v>4.8795127057896147E-2</v>
      </c>
      <c r="K48" s="13">
        <f t="shared" si="0"/>
        <v>11866.7</v>
      </c>
    </row>
    <row r="49" spans="1:11" x14ac:dyDescent="0.3">
      <c r="A49" s="8">
        <v>47</v>
      </c>
      <c r="B49" s="9" t="s">
        <v>1465</v>
      </c>
      <c r="C49" s="9" t="s">
        <v>1477</v>
      </c>
      <c r="D49" s="9" t="s">
        <v>1377</v>
      </c>
      <c r="E49" s="9" t="s">
        <v>1376</v>
      </c>
      <c r="F49" s="10">
        <v>2998</v>
      </c>
      <c r="G49" s="10">
        <v>12284</v>
      </c>
      <c r="H49" s="11">
        <v>0.21619260827092152</v>
      </c>
      <c r="I49" s="12">
        <v>0.12366522713704697</v>
      </c>
      <c r="J49" s="12">
        <v>4.2208657417385748E-2</v>
      </c>
      <c r="K49" s="13">
        <f t="shared" si="0"/>
        <v>2655.71</v>
      </c>
    </row>
    <row r="50" spans="1:11" x14ac:dyDescent="0.3">
      <c r="A50" s="8">
        <v>48</v>
      </c>
      <c r="B50" s="9" t="s">
        <v>1465</v>
      </c>
      <c r="C50" s="9" t="s">
        <v>1477</v>
      </c>
      <c r="D50" s="9" t="s">
        <v>1375</v>
      </c>
      <c r="E50" s="9" t="s">
        <v>1374</v>
      </c>
      <c r="F50" s="10">
        <v>3854</v>
      </c>
      <c r="G50" s="10">
        <v>15464</v>
      </c>
      <c r="H50" s="11">
        <v>0.18838528194516296</v>
      </c>
      <c r="I50" s="12">
        <v>0.11304303795565764</v>
      </c>
      <c r="J50" s="12">
        <v>3.4832426580091079E-2</v>
      </c>
      <c r="K50" s="13">
        <f t="shared" si="0"/>
        <v>2913.19</v>
      </c>
    </row>
    <row r="51" spans="1:11" x14ac:dyDescent="0.3">
      <c r="A51" s="8">
        <v>49</v>
      </c>
      <c r="B51" s="9" t="s">
        <v>1465</v>
      </c>
      <c r="C51" s="9" t="s">
        <v>1477</v>
      </c>
      <c r="D51" s="9" t="s">
        <v>1373</v>
      </c>
      <c r="E51" s="9" t="s">
        <v>1372</v>
      </c>
      <c r="F51" s="10">
        <v>6744</v>
      </c>
      <c r="G51" s="10">
        <v>26007</v>
      </c>
      <c r="H51" s="11">
        <v>0.22702541623409084</v>
      </c>
      <c r="I51" s="12">
        <v>0.11868008027047054</v>
      </c>
      <c r="J51" s="12">
        <v>3.8107779106689173E-2</v>
      </c>
      <c r="K51" s="13">
        <f t="shared" si="0"/>
        <v>5904.25</v>
      </c>
    </row>
    <row r="52" spans="1:11" x14ac:dyDescent="0.3">
      <c r="A52" s="8">
        <v>50</v>
      </c>
      <c r="B52" s="9" t="s">
        <v>1465</v>
      </c>
      <c r="C52" s="9" t="s">
        <v>1477</v>
      </c>
      <c r="D52" s="9" t="s">
        <v>1371</v>
      </c>
      <c r="E52" s="9" t="s">
        <v>1370</v>
      </c>
      <c r="F52" s="10">
        <v>3538</v>
      </c>
      <c r="G52" s="10">
        <v>14591</v>
      </c>
      <c r="H52" s="11">
        <v>0.18350901240490713</v>
      </c>
      <c r="I52" s="12">
        <v>0.11211842856175869</v>
      </c>
      <c r="J52" s="12">
        <v>3.445208119271688E-2</v>
      </c>
      <c r="K52" s="13">
        <f t="shared" si="0"/>
        <v>2677.58</v>
      </c>
    </row>
    <row r="53" spans="1:11" x14ac:dyDescent="0.3">
      <c r="A53" s="8">
        <v>51</v>
      </c>
      <c r="B53" s="9" t="s">
        <v>1465</v>
      </c>
      <c r="C53" s="9" t="s">
        <v>1477</v>
      </c>
      <c r="D53" s="9" t="s">
        <v>1369</v>
      </c>
      <c r="E53" s="9" t="s">
        <v>1368</v>
      </c>
      <c r="F53" s="10">
        <v>2913</v>
      </c>
      <c r="G53" s="10">
        <v>12107</v>
      </c>
      <c r="H53" s="11">
        <v>0.25109110431981496</v>
      </c>
      <c r="I53" s="12">
        <v>0.12405147562589112</v>
      </c>
      <c r="J53" s="12">
        <v>4.2933535313989142E-2</v>
      </c>
      <c r="K53" s="13">
        <f t="shared" si="0"/>
        <v>3039.9599999999996</v>
      </c>
    </row>
    <row r="54" spans="1:11" x14ac:dyDescent="0.3">
      <c r="A54" s="8">
        <v>52</v>
      </c>
      <c r="B54" s="9" t="s">
        <v>1465</v>
      </c>
      <c r="C54" s="9" t="s">
        <v>1477</v>
      </c>
      <c r="D54" s="9" t="s">
        <v>1367</v>
      </c>
      <c r="E54" s="9" t="s">
        <v>1366</v>
      </c>
      <c r="F54" s="10">
        <v>3709</v>
      </c>
      <c r="G54" s="10">
        <v>15673</v>
      </c>
      <c r="H54" s="11">
        <v>0.21122631276717921</v>
      </c>
      <c r="I54" s="12">
        <v>0.10972319501036693</v>
      </c>
      <c r="J54" s="12">
        <v>3.3560580301529128E-2</v>
      </c>
      <c r="K54" s="13">
        <f t="shared" si="0"/>
        <v>3310.5499999999997</v>
      </c>
    </row>
    <row r="55" spans="1:11" x14ac:dyDescent="0.3">
      <c r="A55" s="8">
        <v>53</v>
      </c>
      <c r="B55" s="9" t="s">
        <v>1465</v>
      </c>
      <c r="C55" s="9" t="s">
        <v>1477</v>
      </c>
      <c r="D55" s="9" t="s">
        <v>1365</v>
      </c>
      <c r="E55" s="9" t="s">
        <v>1364</v>
      </c>
      <c r="F55" s="10">
        <v>4034</v>
      </c>
      <c r="G55" s="10">
        <v>16175</v>
      </c>
      <c r="H55" s="11">
        <v>0.12102442040185471</v>
      </c>
      <c r="I55" s="12">
        <v>0.11911290205619349</v>
      </c>
      <c r="J55" s="12">
        <v>3.9873158497130128E-2</v>
      </c>
      <c r="K55" s="13">
        <f t="shared" si="0"/>
        <v>1957.57</v>
      </c>
    </row>
    <row r="56" spans="1:11" x14ac:dyDescent="0.3">
      <c r="A56" s="8">
        <v>54</v>
      </c>
      <c r="B56" s="9" t="s">
        <v>1465</v>
      </c>
      <c r="C56" s="9" t="s">
        <v>1477</v>
      </c>
      <c r="D56" s="9" t="s">
        <v>1363</v>
      </c>
      <c r="E56" s="9" t="s">
        <v>1362</v>
      </c>
      <c r="F56" s="10">
        <v>3479</v>
      </c>
      <c r="G56" s="10">
        <v>14968</v>
      </c>
      <c r="H56" s="11">
        <v>0.20781533939070015</v>
      </c>
      <c r="I56" s="12">
        <v>0.11440189713266678</v>
      </c>
      <c r="J56" s="12">
        <v>3.6509762824565833E-2</v>
      </c>
      <c r="K56" s="13">
        <f t="shared" si="0"/>
        <v>3110.58</v>
      </c>
    </row>
    <row r="57" spans="1:11" x14ac:dyDescent="0.3">
      <c r="A57" s="8">
        <v>55</v>
      </c>
      <c r="B57" s="9" t="s">
        <v>1465</v>
      </c>
      <c r="C57" s="9" t="s">
        <v>1478</v>
      </c>
      <c r="D57" s="9" t="s">
        <v>805</v>
      </c>
      <c r="E57" s="9" t="s">
        <v>804</v>
      </c>
      <c r="F57" s="10">
        <v>5412</v>
      </c>
      <c r="G57" s="10">
        <v>22182</v>
      </c>
      <c r="H57" s="11">
        <v>0.28144125867820757</v>
      </c>
      <c r="I57" s="12">
        <v>0.10814254851596676</v>
      </c>
      <c r="J57" s="12">
        <v>3.31793710831901E-2</v>
      </c>
      <c r="K57" s="13">
        <f t="shared" si="0"/>
        <v>6242.93</v>
      </c>
    </row>
    <row r="58" spans="1:11" x14ac:dyDescent="0.3">
      <c r="A58" s="8">
        <v>56</v>
      </c>
      <c r="B58" s="9" t="s">
        <v>1465</v>
      </c>
      <c r="C58" s="9" t="s">
        <v>1478</v>
      </c>
      <c r="D58" s="9" t="s">
        <v>1361</v>
      </c>
      <c r="E58" s="9" t="s">
        <v>1360</v>
      </c>
      <c r="F58" s="10">
        <v>4844</v>
      </c>
      <c r="G58" s="10">
        <v>19104</v>
      </c>
      <c r="H58" s="11">
        <v>0.18768320770519265</v>
      </c>
      <c r="I58" s="12">
        <v>0.10902080082238368</v>
      </c>
      <c r="J58" s="12">
        <v>3.3735112460983395E-2</v>
      </c>
      <c r="K58" s="13">
        <f t="shared" si="0"/>
        <v>3585.5000000000005</v>
      </c>
    </row>
    <row r="59" spans="1:11" x14ac:dyDescent="0.3">
      <c r="A59" s="8">
        <v>57</v>
      </c>
      <c r="B59" s="9" t="s">
        <v>1465</v>
      </c>
      <c r="C59" s="9" t="s">
        <v>1478</v>
      </c>
      <c r="D59" s="9" t="s">
        <v>1359</v>
      </c>
      <c r="E59" s="9" t="s">
        <v>1358</v>
      </c>
      <c r="F59" s="10">
        <v>4148</v>
      </c>
      <c r="G59" s="10">
        <v>16456</v>
      </c>
      <c r="H59" s="11">
        <v>0.20045150704910064</v>
      </c>
      <c r="I59" s="12">
        <v>0.10694552310078954</v>
      </c>
      <c r="J59" s="12">
        <v>3.2549861279187145E-2</v>
      </c>
      <c r="K59" s="13">
        <f t="shared" si="0"/>
        <v>3298.63</v>
      </c>
    </row>
    <row r="60" spans="1:11" x14ac:dyDescent="0.3">
      <c r="A60" s="8">
        <v>58</v>
      </c>
      <c r="B60" s="9" t="s">
        <v>1465</v>
      </c>
      <c r="C60" s="9" t="s">
        <v>1478</v>
      </c>
      <c r="D60" s="9" t="s">
        <v>1357</v>
      </c>
      <c r="E60" s="9" t="s">
        <v>1356</v>
      </c>
      <c r="F60" s="10">
        <v>9637</v>
      </c>
      <c r="G60" s="10">
        <v>35983</v>
      </c>
      <c r="H60" s="11">
        <v>0.18470750076424977</v>
      </c>
      <c r="I60" s="12">
        <v>0.12130587429490433</v>
      </c>
      <c r="J60" s="12">
        <v>4.2127113501418088E-2</v>
      </c>
      <c r="K60" s="13">
        <f t="shared" si="0"/>
        <v>6646.33</v>
      </c>
    </row>
    <row r="61" spans="1:11" x14ac:dyDescent="0.3">
      <c r="A61" s="8">
        <v>59</v>
      </c>
      <c r="B61" s="9" t="s">
        <v>1465</v>
      </c>
      <c r="C61" s="9" t="s">
        <v>1478</v>
      </c>
      <c r="D61" s="9" t="s">
        <v>1355</v>
      </c>
      <c r="E61" s="9" t="s">
        <v>1354</v>
      </c>
      <c r="F61" s="10">
        <v>4090</v>
      </c>
      <c r="G61" s="10">
        <v>17767</v>
      </c>
      <c r="H61" s="11">
        <v>0.15211121742556424</v>
      </c>
      <c r="I61" s="12">
        <v>0.1135982744248928</v>
      </c>
      <c r="J61" s="12">
        <v>3.6390569338834881E-2</v>
      </c>
      <c r="K61" s="13">
        <f t="shared" si="0"/>
        <v>2702.56</v>
      </c>
    </row>
    <row r="62" spans="1:11" x14ac:dyDescent="0.3">
      <c r="A62" s="8">
        <v>60</v>
      </c>
      <c r="B62" s="9" t="s">
        <v>1465</v>
      </c>
      <c r="C62" s="9" t="s">
        <v>1478</v>
      </c>
      <c r="D62" s="9" t="s">
        <v>1353</v>
      </c>
      <c r="E62" s="9" t="s">
        <v>1352</v>
      </c>
      <c r="F62" s="10">
        <v>5005</v>
      </c>
      <c r="G62" s="10">
        <v>19561</v>
      </c>
      <c r="H62" s="11">
        <v>6.964572363376105E-2</v>
      </c>
      <c r="I62" s="12">
        <v>0.11011182637509753</v>
      </c>
      <c r="J62" s="12">
        <v>3.4731860569092658E-2</v>
      </c>
      <c r="K62" s="13">
        <f t="shared" si="0"/>
        <v>1362.34</v>
      </c>
    </row>
    <row r="63" spans="1:11" x14ac:dyDescent="0.3">
      <c r="A63" s="8">
        <v>61</v>
      </c>
      <c r="B63" s="9" t="s">
        <v>1465</v>
      </c>
      <c r="C63" s="9" t="s">
        <v>1478</v>
      </c>
      <c r="D63" s="9" t="s">
        <v>1351</v>
      </c>
      <c r="E63" s="9" t="s">
        <v>1350</v>
      </c>
      <c r="F63" s="10">
        <v>4480</v>
      </c>
      <c r="G63" s="10">
        <v>17677</v>
      </c>
      <c r="H63" s="11">
        <v>0.11392034847542004</v>
      </c>
      <c r="I63" s="12">
        <v>0.11948516061832962</v>
      </c>
      <c r="J63" s="12">
        <v>4.09458560919388E-2</v>
      </c>
      <c r="K63" s="13">
        <f t="shared" si="0"/>
        <v>2013.77</v>
      </c>
    </row>
    <row r="64" spans="1:11" x14ac:dyDescent="0.3">
      <c r="A64" s="8">
        <v>62</v>
      </c>
      <c r="B64" s="9" t="s">
        <v>1465</v>
      </c>
      <c r="C64" s="9" t="s">
        <v>1479</v>
      </c>
      <c r="D64" s="9" t="s">
        <v>1349</v>
      </c>
      <c r="E64" s="9" t="s">
        <v>1348</v>
      </c>
      <c r="F64" s="10">
        <v>4373</v>
      </c>
      <c r="G64" s="10">
        <v>18156</v>
      </c>
      <c r="H64" s="11">
        <v>0.13256058603216567</v>
      </c>
      <c r="I64" s="12">
        <v>0.10565940768254785</v>
      </c>
      <c r="J64" s="12">
        <v>3.2238650154428783E-2</v>
      </c>
      <c r="K64" s="13">
        <f t="shared" si="0"/>
        <v>2406.77</v>
      </c>
    </row>
    <row r="65" spans="1:11" x14ac:dyDescent="0.3">
      <c r="A65" s="8">
        <v>63</v>
      </c>
      <c r="B65" s="9" t="s">
        <v>1465</v>
      </c>
      <c r="C65" s="9" t="s">
        <v>1479</v>
      </c>
      <c r="D65" s="9" t="s">
        <v>1347</v>
      </c>
      <c r="E65" s="9" t="s">
        <v>1346</v>
      </c>
      <c r="F65" s="10">
        <v>3662</v>
      </c>
      <c r="G65" s="10">
        <v>15169</v>
      </c>
      <c r="H65" s="11">
        <v>0.18150702089788384</v>
      </c>
      <c r="I65" s="12">
        <v>0.10717626470701458</v>
      </c>
      <c r="J65" s="12">
        <v>3.3077886821487275E-2</v>
      </c>
      <c r="K65" s="13">
        <f t="shared" si="0"/>
        <v>2753.28</v>
      </c>
    </row>
    <row r="66" spans="1:11" x14ac:dyDescent="0.3">
      <c r="A66" s="8">
        <v>64</v>
      </c>
      <c r="B66" s="9" t="s">
        <v>1465</v>
      </c>
      <c r="C66" s="9" t="s">
        <v>1479</v>
      </c>
      <c r="D66" s="9" t="s">
        <v>1345</v>
      </c>
      <c r="E66" s="9" t="s">
        <v>1344</v>
      </c>
      <c r="F66" s="10">
        <v>1703</v>
      </c>
      <c r="G66" s="10">
        <v>6678</v>
      </c>
      <c r="H66" s="11">
        <v>0.19070230607966457</v>
      </c>
      <c r="I66" s="12">
        <v>0.10791811060193669</v>
      </c>
      <c r="J66" s="12">
        <v>3.3448820418399187E-2</v>
      </c>
      <c r="K66" s="13">
        <f t="shared" si="0"/>
        <v>1273.51</v>
      </c>
    </row>
    <row r="67" spans="1:11" x14ac:dyDescent="0.3">
      <c r="A67" s="8">
        <v>65</v>
      </c>
      <c r="B67" s="9" t="s">
        <v>1465</v>
      </c>
      <c r="C67" s="9" t="s">
        <v>1479</v>
      </c>
      <c r="D67" s="9" t="s">
        <v>1343</v>
      </c>
      <c r="E67" s="9" t="s">
        <v>1342</v>
      </c>
      <c r="F67" s="10">
        <v>4872</v>
      </c>
      <c r="G67" s="10">
        <v>18750</v>
      </c>
      <c r="H67" s="11">
        <v>0.25680266666666668</v>
      </c>
      <c r="I67" s="12">
        <v>0.10261341577954834</v>
      </c>
      <c r="J67" s="12">
        <v>3.0679430850472134E-2</v>
      </c>
      <c r="K67" s="13">
        <f t="shared" si="0"/>
        <v>4815.05</v>
      </c>
    </row>
    <row r="68" spans="1:11" x14ac:dyDescent="0.3">
      <c r="A68" s="8">
        <v>66</v>
      </c>
      <c r="B68" s="9" t="s">
        <v>1465</v>
      </c>
      <c r="C68" s="9" t="s">
        <v>1479</v>
      </c>
      <c r="D68" s="9" t="s">
        <v>1341</v>
      </c>
      <c r="E68" s="9" t="s">
        <v>1340</v>
      </c>
      <c r="F68" s="10">
        <v>3759</v>
      </c>
      <c r="G68" s="10">
        <v>15329</v>
      </c>
      <c r="H68" s="11">
        <v>0.28157087872659664</v>
      </c>
      <c r="I68" s="12">
        <v>0.10542331207278575</v>
      </c>
      <c r="J68" s="12">
        <v>3.2277709987415852E-2</v>
      </c>
      <c r="K68" s="13">
        <f t="shared" ref="K68:K131" si="1">H68*G68</f>
        <v>4316.2</v>
      </c>
    </row>
    <row r="69" spans="1:11" x14ac:dyDescent="0.3">
      <c r="A69" s="8">
        <v>67</v>
      </c>
      <c r="B69" s="9" t="s">
        <v>1465</v>
      </c>
      <c r="C69" s="9" t="s">
        <v>1479</v>
      </c>
      <c r="D69" s="9" t="s">
        <v>1339</v>
      </c>
      <c r="E69" s="9" t="s">
        <v>1338</v>
      </c>
      <c r="F69" s="10">
        <v>3476</v>
      </c>
      <c r="G69" s="10">
        <v>14197</v>
      </c>
      <c r="H69" s="11">
        <v>0.16929633021060789</v>
      </c>
      <c r="I69" s="12">
        <v>0.11189484084306801</v>
      </c>
      <c r="J69" s="12">
        <v>3.7034493847469784E-2</v>
      </c>
      <c r="K69" s="13">
        <f t="shared" si="1"/>
        <v>2403.5</v>
      </c>
    </row>
    <row r="70" spans="1:11" x14ac:dyDescent="0.3">
      <c r="A70" s="8">
        <v>68</v>
      </c>
      <c r="B70" s="9" t="s">
        <v>1465</v>
      </c>
      <c r="C70" s="9" t="s">
        <v>1480</v>
      </c>
      <c r="D70" s="9" t="s">
        <v>1337</v>
      </c>
      <c r="E70" s="9" t="s">
        <v>1336</v>
      </c>
      <c r="F70" s="10">
        <v>3956</v>
      </c>
      <c r="G70" s="10">
        <v>16821</v>
      </c>
      <c r="H70" s="11">
        <v>0.16411925569228941</v>
      </c>
      <c r="I70" s="12">
        <v>0.10368606370777736</v>
      </c>
      <c r="J70" s="12">
        <v>3.192321788922392E-2</v>
      </c>
      <c r="K70" s="13">
        <f t="shared" si="1"/>
        <v>2760.65</v>
      </c>
    </row>
    <row r="71" spans="1:11" x14ac:dyDescent="0.3">
      <c r="A71" s="8">
        <v>69</v>
      </c>
      <c r="B71" s="9" t="s">
        <v>1465</v>
      </c>
      <c r="C71" s="9" t="s">
        <v>1480</v>
      </c>
      <c r="D71" s="9" t="s">
        <v>1335</v>
      </c>
      <c r="E71" s="9" t="s">
        <v>1334</v>
      </c>
      <c r="F71" s="10">
        <v>4588</v>
      </c>
      <c r="G71" s="10">
        <v>19085</v>
      </c>
      <c r="H71" s="11">
        <v>0.1363138590516112</v>
      </c>
      <c r="I71" s="12">
        <v>0.10613075870770454</v>
      </c>
      <c r="J71" s="12">
        <v>3.3647169806001652E-2</v>
      </c>
      <c r="K71" s="13">
        <f t="shared" si="1"/>
        <v>2601.5499999999997</v>
      </c>
    </row>
    <row r="72" spans="1:11" x14ac:dyDescent="0.3">
      <c r="A72" s="8">
        <v>70</v>
      </c>
      <c r="B72" s="9" t="s">
        <v>1465</v>
      </c>
      <c r="C72" s="9" t="s">
        <v>1480</v>
      </c>
      <c r="D72" s="9" t="s">
        <v>1333</v>
      </c>
      <c r="E72" s="9" t="s">
        <v>1332</v>
      </c>
      <c r="F72" s="10">
        <v>4915</v>
      </c>
      <c r="G72" s="10">
        <v>20361</v>
      </c>
      <c r="H72" s="11">
        <v>8.3432542605962376E-2</v>
      </c>
      <c r="I72" s="12">
        <v>0.11640283496467191</v>
      </c>
      <c r="J72" s="12">
        <v>4.0316600351921916E-2</v>
      </c>
      <c r="K72" s="13">
        <f t="shared" si="1"/>
        <v>1698.77</v>
      </c>
    </row>
    <row r="73" spans="1:11" x14ac:dyDescent="0.3">
      <c r="A73" s="8">
        <v>71</v>
      </c>
      <c r="B73" s="9" t="s">
        <v>1465</v>
      </c>
      <c r="C73" s="9" t="s">
        <v>1480</v>
      </c>
      <c r="D73" s="9" t="s">
        <v>1331</v>
      </c>
      <c r="E73" s="9" t="s">
        <v>1330</v>
      </c>
      <c r="F73" s="10">
        <v>12336</v>
      </c>
      <c r="G73" s="10">
        <v>48495</v>
      </c>
      <c r="H73" s="11">
        <v>0.23074791215589235</v>
      </c>
      <c r="I73" s="12">
        <v>0.10747829206135259</v>
      </c>
      <c r="J73" s="12">
        <v>3.4627784627051586E-2</v>
      </c>
      <c r="K73" s="13">
        <f t="shared" si="1"/>
        <v>11190.119999999999</v>
      </c>
    </row>
    <row r="74" spans="1:11" x14ac:dyDescent="0.3">
      <c r="A74" s="8">
        <v>72</v>
      </c>
      <c r="B74" s="9" t="s">
        <v>1465</v>
      </c>
      <c r="C74" s="9" t="s">
        <v>1480</v>
      </c>
      <c r="D74" s="9" t="s">
        <v>1329</v>
      </c>
      <c r="E74" s="9" t="s">
        <v>1328</v>
      </c>
      <c r="F74" s="10">
        <v>5278</v>
      </c>
      <c r="G74" s="10">
        <v>21289</v>
      </c>
      <c r="H74" s="11">
        <v>0.14353234064540374</v>
      </c>
      <c r="I74" s="12">
        <v>0.11766268825308349</v>
      </c>
      <c r="J74" s="12">
        <v>4.1401337201145687E-2</v>
      </c>
      <c r="K74" s="13">
        <f t="shared" si="1"/>
        <v>3055.6600000000003</v>
      </c>
    </row>
    <row r="75" spans="1:11" x14ac:dyDescent="0.3">
      <c r="A75" s="8">
        <v>73</v>
      </c>
      <c r="B75" s="9" t="s">
        <v>1465</v>
      </c>
      <c r="C75" s="9" t="s">
        <v>1480</v>
      </c>
      <c r="D75" s="9" t="s">
        <v>1327</v>
      </c>
      <c r="E75" s="9" t="s">
        <v>1326</v>
      </c>
      <c r="F75" s="10">
        <v>3158</v>
      </c>
      <c r="G75" s="10">
        <v>12746</v>
      </c>
      <c r="H75" s="11">
        <v>0.13151498509336262</v>
      </c>
      <c r="I75" s="12">
        <v>0.1122695402894188</v>
      </c>
      <c r="J75" s="12">
        <v>3.8186105146973633E-2</v>
      </c>
      <c r="K75" s="13">
        <f t="shared" si="1"/>
        <v>1676.29</v>
      </c>
    </row>
    <row r="76" spans="1:11" x14ac:dyDescent="0.3">
      <c r="A76" s="8">
        <v>74</v>
      </c>
      <c r="B76" s="9" t="s">
        <v>1465</v>
      </c>
      <c r="C76" s="9" t="s">
        <v>1480</v>
      </c>
      <c r="D76" s="9" t="s">
        <v>1325</v>
      </c>
      <c r="E76" s="9" t="s">
        <v>1324</v>
      </c>
      <c r="F76" s="10">
        <v>2747</v>
      </c>
      <c r="G76" s="10">
        <v>11189</v>
      </c>
      <c r="H76" s="11">
        <v>0.19329073196889801</v>
      </c>
      <c r="I76" s="12">
        <v>0.1037216282120821</v>
      </c>
      <c r="J76" s="12">
        <v>3.275534254407942E-2</v>
      </c>
      <c r="K76" s="13">
        <f t="shared" si="1"/>
        <v>2162.73</v>
      </c>
    </row>
    <row r="77" spans="1:11" x14ac:dyDescent="0.3">
      <c r="A77" s="8">
        <v>75</v>
      </c>
      <c r="B77" s="9" t="s">
        <v>1465</v>
      </c>
      <c r="C77" s="9" t="s">
        <v>1480</v>
      </c>
      <c r="D77" s="9" t="s">
        <v>1273</v>
      </c>
      <c r="E77" s="9" t="s">
        <v>1272</v>
      </c>
      <c r="F77" s="10">
        <v>5459</v>
      </c>
      <c r="G77" s="10">
        <v>21061</v>
      </c>
      <c r="H77" s="11">
        <v>0.17630027064241965</v>
      </c>
      <c r="I77" s="12">
        <v>0.11114883606612855</v>
      </c>
      <c r="J77" s="12">
        <v>3.6734293616326241E-2</v>
      </c>
      <c r="K77" s="13">
        <f t="shared" si="1"/>
        <v>3713.0600000000004</v>
      </c>
    </row>
    <row r="78" spans="1:11" x14ac:dyDescent="0.3">
      <c r="A78" s="8">
        <v>76</v>
      </c>
      <c r="B78" s="9" t="s">
        <v>1465</v>
      </c>
      <c r="C78" s="9" t="s">
        <v>1481</v>
      </c>
      <c r="D78" s="9" t="s">
        <v>1323</v>
      </c>
      <c r="E78" s="9" t="s">
        <v>1322</v>
      </c>
      <c r="F78" s="10">
        <v>4942</v>
      </c>
      <c r="G78" s="10">
        <v>19131</v>
      </c>
      <c r="H78" s="11">
        <v>0.11145261617270398</v>
      </c>
      <c r="I78" s="12">
        <v>0.10067337925772003</v>
      </c>
      <c r="J78" s="12">
        <v>3.1348831472625772E-2</v>
      </c>
      <c r="K78" s="13">
        <f t="shared" si="1"/>
        <v>2132.1999999999998</v>
      </c>
    </row>
    <row r="79" spans="1:11" x14ac:dyDescent="0.3">
      <c r="A79" s="8">
        <v>77</v>
      </c>
      <c r="B79" s="9" t="s">
        <v>1465</v>
      </c>
      <c r="C79" s="9" t="s">
        <v>1481</v>
      </c>
      <c r="D79" s="9" t="s">
        <v>1321</v>
      </c>
      <c r="E79" s="9" t="s">
        <v>1320</v>
      </c>
      <c r="F79" s="10">
        <v>4013</v>
      </c>
      <c r="G79" s="10">
        <v>15444</v>
      </c>
      <c r="H79" s="11">
        <v>0.11593693343693344</v>
      </c>
      <c r="I79" s="12">
        <v>0.10418275614793231</v>
      </c>
      <c r="J79" s="12">
        <v>3.3493190280877501E-2</v>
      </c>
      <c r="K79" s="13">
        <f t="shared" si="1"/>
        <v>1790.53</v>
      </c>
    </row>
    <row r="80" spans="1:11" x14ac:dyDescent="0.3">
      <c r="A80" s="8">
        <v>78</v>
      </c>
      <c r="B80" s="9" t="s">
        <v>1465</v>
      </c>
      <c r="C80" s="9" t="s">
        <v>1481</v>
      </c>
      <c r="D80" s="9" t="s">
        <v>1319</v>
      </c>
      <c r="E80" s="9" t="s">
        <v>1318</v>
      </c>
      <c r="F80" s="10">
        <v>12952</v>
      </c>
      <c r="G80" s="10">
        <v>50085</v>
      </c>
      <c r="H80" s="11">
        <v>0.28322072476789456</v>
      </c>
      <c r="I80" s="12">
        <v>9.6712260093265764E-2</v>
      </c>
      <c r="J80" s="12">
        <v>2.9017959503697753E-2</v>
      </c>
      <c r="K80" s="13">
        <f t="shared" si="1"/>
        <v>14185.109999999999</v>
      </c>
    </row>
    <row r="81" spans="1:11" x14ac:dyDescent="0.3">
      <c r="A81" s="8">
        <v>79</v>
      </c>
      <c r="B81" s="9" t="s">
        <v>1465</v>
      </c>
      <c r="C81" s="9" t="s">
        <v>1481</v>
      </c>
      <c r="D81" s="9" t="s">
        <v>1317</v>
      </c>
      <c r="E81" s="9" t="s">
        <v>1316</v>
      </c>
      <c r="F81" s="10">
        <v>7686</v>
      </c>
      <c r="G81" s="10">
        <v>30969</v>
      </c>
      <c r="H81" s="11">
        <v>0.26059995479350317</v>
      </c>
      <c r="I81" s="12">
        <v>9.8109034982793178E-2</v>
      </c>
      <c r="J81" s="12">
        <v>2.9916618331757534E-2</v>
      </c>
      <c r="K81" s="13">
        <f t="shared" si="1"/>
        <v>8070.5199999999995</v>
      </c>
    </row>
    <row r="82" spans="1:11" x14ac:dyDescent="0.3">
      <c r="A82" s="8">
        <v>80</v>
      </c>
      <c r="B82" s="9" t="s">
        <v>1465</v>
      </c>
      <c r="C82" s="9" t="s">
        <v>1481</v>
      </c>
      <c r="D82" s="9" t="s">
        <v>1315</v>
      </c>
      <c r="E82" s="9" t="s">
        <v>1314</v>
      </c>
      <c r="F82" s="10">
        <v>4898</v>
      </c>
      <c r="G82" s="10">
        <v>19706</v>
      </c>
      <c r="H82" s="11">
        <v>0.14700091342738253</v>
      </c>
      <c r="I82" s="12">
        <v>9.9589478069133847E-2</v>
      </c>
      <c r="J82" s="12">
        <v>3.1100616437973606E-2</v>
      </c>
      <c r="K82" s="13">
        <f t="shared" si="1"/>
        <v>2896.8</v>
      </c>
    </row>
    <row r="83" spans="1:11" x14ac:dyDescent="0.3">
      <c r="A83" s="8">
        <v>81</v>
      </c>
      <c r="B83" s="9" t="s">
        <v>1465</v>
      </c>
      <c r="C83" s="9" t="s">
        <v>1481</v>
      </c>
      <c r="D83" s="9" t="s">
        <v>1313</v>
      </c>
      <c r="E83" s="9" t="s">
        <v>1312</v>
      </c>
      <c r="F83" s="10">
        <v>3889</v>
      </c>
      <c r="G83" s="10">
        <v>16810</v>
      </c>
      <c r="H83" s="11">
        <v>0.14442474717430101</v>
      </c>
      <c r="I83" s="12">
        <v>0.1062088904535643</v>
      </c>
      <c r="J83" s="12">
        <v>3.5606490360950677E-2</v>
      </c>
      <c r="K83" s="13">
        <f t="shared" si="1"/>
        <v>2427.7800000000002</v>
      </c>
    </row>
    <row r="84" spans="1:11" x14ac:dyDescent="0.3">
      <c r="A84" s="8">
        <v>82</v>
      </c>
      <c r="B84" s="9" t="s">
        <v>1465</v>
      </c>
      <c r="C84" s="9" t="s">
        <v>1481</v>
      </c>
      <c r="D84" s="9" t="s">
        <v>1311</v>
      </c>
      <c r="E84" s="9" t="s">
        <v>1310</v>
      </c>
      <c r="F84" s="10">
        <v>5613</v>
      </c>
      <c r="G84" s="10">
        <v>23157</v>
      </c>
      <c r="H84" s="11">
        <v>4.2833268558103377E-2</v>
      </c>
      <c r="I84" s="12">
        <v>9.7418910058328881E-2</v>
      </c>
      <c r="J84" s="12">
        <v>3.0703409026391539E-2</v>
      </c>
      <c r="K84" s="13">
        <f t="shared" si="1"/>
        <v>991.88999999999987</v>
      </c>
    </row>
    <row r="85" spans="1:11" x14ac:dyDescent="0.3">
      <c r="A85" s="8">
        <v>83</v>
      </c>
      <c r="B85" s="9" t="s">
        <v>1465</v>
      </c>
      <c r="C85" s="9" t="s">
        <v>1481</v>
      </c>
      <c r="D85" s="9" t="s">
        <v>1309</v>
      </c>
      <c r="E85" s="9" t="s">
        <v>1308</v>
      </c>
      <c r="F85" s="10">
        <v>7939</v>
      </c>
      <c r="G85" s="10">
        <v>30732</v>
      </c>
      <c r="H85" s="11">
        <v>0.14774046596381621</v>
      </c>
      <c r="I85" s="12">
        <v>0.10525038432649789</v>
      </c>
      <c r="J85" s="12">
        <v>3.5371963683893864E-2</v>
      </c>
      <c r="K85" s="13">
        <f t="shared" si="1"/>
        <v>4540.3599999999997</v>
      </c>
    </row>
    <row r="86" spans="1:11" x14ac:dyDescent="0.3">
      <c r="A86" s="8">
        <v>84</v>
      </c>
      <c r="B86" s="9" t="s">
        <v>1465</v>
      </c>
      <c r="C86" s="9" t="s">
        <v>1481</v>
      </c>
      <c r="D86" s="9" t="s">
        <v>1307</v>
      </c>
      <c r="E86" s="9" t="s">
        <v>1306</v>
      </c>
      <c r="F86" s="10">
        <v>14032</v>
      </c>
      <c r="G86" s="10">
        <v>54727</v>
      </c>
      <c r="H86" s="11">
        <v>0.20147550569188882</v>
      </c>
      <c r="I86" s="12">
        <v>9.8556095785665321E-2</v>
      </c>
      <c r="J86" s="12">
        <v>3.145603162538519E-2</v>
      </c>
      <c r="K86" s="13">
        <f t="shared" si="1"/>
        <v>11026.15</v>
      </c>
    </row>
    <row r="87" spans="1:11" x14ac:dyDescent="0.3">
      <c r="A87" s="8">
        <v>85</v>
      </c>
      <c r="B87" s="9" t="s">
        <v>1465</v>
      </c>
      <c r="C87" s="9" t="s">
        <v>1481</v>
      </c>
      <c r="D87" s="9" t="s">
        <v>1305</v>
      </c>
      <c r="E87" s="9" t="s">
        <v>1304</v>
      </c>
      <c r="F87" s="10">
        <v>4537</v>
      </c>
      <c r="G87" s="10">
        <v>17367</v>
      </c>
      <c r="H87" s="11">
        <v>0.10544596073012034</v>
      </c>
      <c r="I87" s="12">
        <v>9.7178285853431662E-2</v>
      </c>
      <c r="J87" s="12">
        <v>3.088526032292024E-2</v>
      </c>
      <c r="K87" s="13">
        <f t="shared" si="1"/>
        <v>1831.28</v>
      </c>
    </row>
    <row r="88" spans="1:11" x14ac:dyDescent="0.3">
      <c r="A88" s="8">
        <v>86</v>
      </c>
      <c r="B88" s="9" t="s">
        <v>1465</v>
      </c>
      <c r="C88" s="9" t="s">
        <v>1482</v>
      </c>
      <c r="D88" s="9" t="s">
        <v>1303</v>
      </c>
      <c r="E88" s="9" t="s">
        <v>1302</v>
      </c>
      <c r="F88" s="10">
        <v>32695</v>
      </c>
      <c r="G88" s="10">
        <v>133073</v>
      </c>
      <c r="H88" s="11">
        <v>0.16448535766083278</v>
      </c>
      <c r="I88" s="12">
        <v>0.11060824779611987</v>
      </c>
      <c r="J88" s="12">
        <v>3.9791379719297422E-2</v>
      </c>
      <c r="K88" s="13">
        <f t="shared" si="1"/>
        <v>21888.560000000001</v>
      </c>
    </row>
    <row r="89" spans="1:11" x14ac:dyDescent="0.3">
      <c r="A89" s="8">
        <v>87</v>
      </c>
      <c r="B89" s="9" t="s">
        <v>1465</v>
      </c>
      <c r="C89" s="9" t="s">
        <v>1482</v>
      </c>
      <c r="D89" s="9" t="s">
        <v>1301</v>
      </c>
      <c r="E89" s="9" t="s">
        <v>1300</v>
      </c>
      <c r="F89" s="10">
        <v>13285</v>
      </c>
      <c r="G89" s="10">
        <v>53010</v>
      </c>
      <c r="H89" s="11">
        <v>3.036049801924165E-2</v>
      </c>
      <c r="I89" s="12">
        <v>9.4754749632432217E-2</v>
      </c>
      <c r="J89" s="12">
        <v>2.9685639531800367E-2</v>
      </c>
      <c r="K89" s="13">
        <f t="shared" si="1"/>
        <v>1609.4099999999999</v>
      </c>
    </row>
    <row r="90" spans="1:11" x14ac:dyDescent="0.3">
      <c r="A90" s="8">
        <v>88</v>
      </c>
      <c r="B90" s="9" t="s">
        <v>1465</v>
      </c>
      <c r="C90" s="9" t="s">
        <v>1482</v>
      </c>
      <c r="D90" s="9" t="s">
        <v>1299</v>
      </c>
      <c r="E90" s="9" t="s">
        <v>1298</v>
      </c>
      <c r="F90" s="10">
        <v>20935</v>
      </c>
      <c r="G90" s="10">
        <v>84018</v>
      </c>
      <c r="H90" s="11">
        <v>6.9977504820395622E-2</v>
      </c>
      <c r="I90" s="12">
        <v>0.10203931153968655</v>
      </c>
      <c r="J90" s="12">
        <v>3.4204905623725759E-2</v>
      </c>
      <c r="K90" s="13">
        <f t="shared" si="1"/>
        <v>5879.369999999999</v>
      </c>
    </row>
    <row r="91" spans="1:11" x14ac:dyDescent="0.3">
      <c r="A91" s="8">
        <v>89</v>
      </c>
      <c r="B91" s="9" t="s">
        <v>1465</v>
      </c>
      <c r="C91" s="9" t="s">
        <v>1482</v>
      </c>
      <c r="D91" s="9" t="s">
        <v>1297</v>
      </c>
      <c r="E91" s="9" t="s">
        <v>1296</v>
      </c>
      <c r="F91" s="10">
        <v>13169</v>
      </c>
      <c r="G91" s="10">
        <v>53148</v>
      </c>
      <c r="H91" s="11">
        <v>0.13021712952509973</v>
      </c>
      <c r="I91" s="12">
        <v>9.1212981091596076E-2</v>
      </c>
      <c r="J91" s="12">
        <v>2.7352960757742628E-2</v>
      </c>
      <c r="K91" s="13">
        <f t="shared" si="1"/>
        <v>6920.7800000000007</v>
      </c>
    </row>
    <row r="92" spans="1:11" x14ac:dyDescent="0.3">
      <c r="A92" s="8">
        <v>90</v>
      </c>
      <c r="B92" s="9" t="s">
        <v>1465</v>
      </c>
      <c r="C92" s="9" t="s">
        <v>1482</v>
      </c>
      <c r="D92" s="9" t="s">
        <v>1295</v>
      </c>
      <c r="E92" s="9" t="s">
        <v>1294</v>
      </c>
      <c r="F92" s="10">
        <v>18253</v>
      </c>
      <c r="G92" s="10">
        <v>74077</v>
      </c>
      <c r="H92" s="11">
        <v>0.14857391633030495</v>
      </c>
      <c r="I92" s="12">
        <v>9.9016464914927466E-2</v>
      </c>
      <c r="J92" s="12">
        <v>3.2594240800325448E-2</v>
      </c>
      <c r="K92" s="13">
        <f t="shared" si="1"/>
        <v>11005.91</v>
      </c>
    </row>
    <row r="93" spans="1:11" x14ac:dyDescent="0.3">
      <c r="A93" s="8">
        <v>91</v>
      </c>
      <c r="B93" s="9" t="s">
        <v>1465</v>
      </c>
      <c r="C93" s="9" t="s">
        <v>1482</v>
      </c>
      <c r="D93" s="9" t="s">
        <v>1293</v>
      </c>
      <c r="E93" s="9" t="s">
        <v>1292</v>
      </c>
      <c r="F93" s="10">
        <v>13165</v>
      </c>
      <c r="G93" s="10">
        <v>53894</v>
      </c>
      <c r="H93" s="11">
        <v>3.621609084499202E-2</v>
      </c>
      <c r="I93" s="12">
        <v>8.9788298351897958E-2</v>
      </c>
      <c r="J93" s="12">
        <v>2.6780803188736369E-2</v>
      </c>
      <c r="K93" s="13">
        <f t="shared" si="1"/>
        <v>1951.83</v>
      </c>
    </row>
    <row r="94" spans="1:11" x14ac:dyDescent="0.3">
      <c r="A94" s="8">
        <v>92</v>
      </c>
      <c r="B94" s="9" t="s">
        <v>1465</v>
      </c>
      <c r="C94" s="9" t="s">
        <v>1482</v>
      </c>
      <c r="D94" s="9" t="s">
        <v>1291</v>
      </c>
      <c r="E94" s="9" t="s">
        <v>1290</v>
      </c>
      <c r="F94" s="10">
        <v>27569</v>
      </c>
      <c r="G94" s="10">
        <v>107227</v>
      </c>
      <c r="H94" s="11">
        <v>6.0251242690740205E-2</v>
      </c>
      <c r="I94" s="12">
        <v>8.7024756615510609E-2</v>
      </c>
      <c r="J94" s="12">
        <v>2.5275445051684602E-2</v>
      </c>
      <c r="K94" s="13">
        <f t="shared" si="1"/>
        <v>6460.5599999999995</v>
      </c>
    </row>
    <row r="95" spans="1:11" x14ac:dyDescent="0.3">
      <c r="A95" s="8">
        <v>93</v>
      </c>
      <c r="B95" s="9" t="s">
        <v>1465</v>
      </c>
      <c r="C95" s="9" t="s">
        <v>1482</v>
      </c>
      <c r="D95" s="9" t="s">
        <v>1289</v>
      </c>
      <c r="E95" s="9" t="s">
        <v>1288</v>
      </c>
      <c r="F95" s="10">
        <v>14846</v>
      </c>
      <c r="G95" s="10">
        <v>60451</v>
      </c>
      <c r="H95" s="11">
        <v>0.10562654050387918</v>
      </c>
      <c r="I95" s="12">
        <v>8.9989125565193895E-2</v>
      </c>
      <c r="J95" s="12">
        <v>2.6897865921385666E-2</v>
      </c>
      <c r="K95" s="13">
        <f t="shared" si="1"/>
        <v>6385.2300000000005</v>
      </c>
    </row>
    <row r="96" spans="1:11" x14ac:dyDescent="0.3">
      <c r="A96" s="8">
        <v>94</v>
      </c>
      <c r="B96" s="9" t="s">
        <v>1465</v>
      </c>
      <c r="C96" s="9" t="s">
        <v>1482</v>
      </c>
      <c r="D96" s="9" t="s">
        <v>1287</v>
      </c>
      <c r="E96" s="9" t="s">
        <v>1286</v>
      </c>
      <c r="F96" s="10">
        <v>8547</v>
      </c>
      <c r="G96" s="10">
        <v>35506</v>
      </c>
      <c r="H96" s="11">
        <v>0.22020785219399538</v>
      </c>
      <c r="I96" s="12">
        <v>9.2765204799100387E-2</v>
      </c>
      <c r="J96" s="12">
        <v>2.9139236215348162E-2</v>
      </c>
      <c r="K96" s="13">
        <f t="shared" si="1"/>
        <v>7818.7</v>
      </c>
    </row>
    <row r="97" spans="1:11" x14ac:dyDescent="0.3">
      <c r="A97" s="8">
        <v>95</v>
      </c>
      <c r="B97" s="9" t="s">
        <v>1465</v>
      </c>
      <c r="C97" s="9" t="s">
        <v>1482</v>
      </c>
      <c r="D97" s="9" t="s">
        <v>1285</v>
      </c>
      <c r="E97" s="9" t="s">
        <v>1284</v>
      </c>
      <c r="F97" s="10">
        <v>8515</v>
      </c>
      <c r="G97" s="10">
        <v>39302</v>
      </c>
      <c r="H97" s="11">
        <v>0.15780036639356776</v>
      </c>
      <c r="I97" s="12">
        <v>9.7092199037032353E-2</v>
      </c>
      <c r="J97" s="12">
        <v>3.1700908835563042E-2</v>
      </c>
      <c r="K97" s="13">
        <f t="shared" si="1"/>
        <v>6201.87</v>
      </c>
    </row>
    <row r="98" spans="1:11" x14ac:dyDescent="0.3">
      <c r="A98" s="8">
        <v>96</v>
      </c>
      <c r="B98" s="9" t="s">
        <v>1465</v>
      </c>
      <c r="C98" s="9" t="s">
        <v>1482</v>
      </c>
      <c r="D98" s="9" t="s">
        <v>1283</v>
      </c>
      <c r="E98" s="9" t="s">
        <v>1282</v>
      </c>
      <c r="F98" s="10">
        <v>9035</v>
      </c>
      <c r="G98" s="10">
        <v>37946</v>
      </c>
      <c r="H98" s="11">
        <v>4.3027196542455064E-2</v>
      </c>
      <c r="I98" s="12">
        <v>8.7647413870751312E-2</v>
      </c>
      <c r="J98" s="12">
        <v>2.5720733232002441E-2</v>
      </c>
      <c r="K98" s="13">
        <f t="shared" si="1"/>
        <v>1632.7099999999998</v>
      </c>
    </row>
    <row r="99" spans="1:11" x14ac:dyDescent="0.3">
      <c r="A99" s="8">
        <v>97</v>
      </c>
      <c r="B99" s="9" t="s">
        <v>1465</v>
      </c>
      <c r="C99" s="9" t="s">
        <v>1482</v>
      </c>
      <c r="D99" s="9" t="s">
        <v>1281</v>
      </c>
      <c r="E99" s="9" t="s">
        <v>1280</v>
      </c>
      <c r="F99" s="10">
        <v>29852</v>
      </c>
      <c r="G99" s="10">
        <v>116192</v>
      </c>
      <c r="H99" s="11">
        <v>7.4552637014596523E-2</v>
      </c>
      <c r="I99" s="12">
        <v>9.1961986979914631E-2</v>
      </c>
      <c r="J99" s="12">
        <v>2.8316968232959306E-2</v>
      </c>
      <c r="K99" s="13">
        <f t="shared" si="1"/>
        <v>8662.42</v>
      </c>
    </row>
    <row r="100" spans="1:11" x14ac:dyDescent="0.3">
      <c r="A100" s="8">
        <v>98</v>
      </c>
      <c r="B100" s="9" t="s">
        <v>1465</v>
      </c>
      <c r="C100" s="9" t="s">
        <v>1482</v>
      </c>
      <c r="D100" s="9" t="s">
        <v>1279</v>
      </c>
      <c r="E100" s="9" t="s">
        <v>1278</v>
      </c>
      <c r="F100" s="10">
        <v>7878</v>
      </c>
      <c r="G100" s="10">
        <v>32722</v>
      </c>
      <c r="H100" s="11">
        <v>3.5927816148157203E-2</v>
      </c>
      <c r="I100" s="12">
        <v>0.10525329828171548</v>
      </c>
      <c r="J100" s="12">
        <v>3.6702883000002962E-2</v>
      </c>
      <c r="K100" s="13">
        <f t="shared" si="1"/>
        <v>1175.6300000000001</v>
      </c>
    </row>
    <row r="101" spans="1:11" x14ac:dyDescent="0.3">
      <c r="A101" s="8">
        <v>99</v>
      </c>
      <c r="B101" s="9" t="s">
        <v>1465</v>
      </c>
      <c r="C101" s="9" t="s">
        <v>1482</v>
      </c>
      <c r="D101" s="9" t="s">
        <v>1277</v>
      </c>
      <c r="E101" s="9" t="s">
        <v>1276</v>
      </c>
      <c r="F101" s="10">
        <v>17329</v>
      </c>
      <c r="G101" s="10">
        <v>70913</v>
      </c>
      <c r="H101" s="11">
        <v>9.5038286350880657E-2</v>
      </c>
      <c r="I101" s="12">
        <v>8.987590672495975E-2</v>
      </c>
      <c r="J101" s="12">
        <v>2.7753047141286312E-2</v>
      </c>
      <c r="K101" s="13">
        <f t="shared" si="1"/>
        <v>6739.45</v>
      </c>
    </row>
    <row r="102" spans="1:11" x14ac:dyDescent="0.3">
      <c r="A102" s="8">
        <v>100</v>
      </c>
      <c r="B102" s="9" t="s">
        <v>1465</v>
      </c>
      <c r="C102" s="9" t="s">
        <v>1482</v>
      </c>
      <c r="D102" s="9" t="s">
        <v>1275</v>
      </c>
      <c r="E102" s="9" t="s">
        <v>1274</v>
      </c>
      <c r="F102" s="10">
        <v>9946</v>
      </c>
      <c r="G102" s="10">
        <v>41317</v>
      </c>
      <c r="H102" s="11">
        <v>0.1054398915700559</v>
      </c>
      <c r="I102" s="12">
        <v>8.9078916582738324E-2</v>
      </c>
      <c r="J102" s="12">
        <v>2.6750432317001204E-2</v>
      </c>
      <c r="K102" s="13">
        <f t="shared" si="1"/>
        <v>4356.46</v>
      </c>
    </row>
    <row r="103" spans="1:11" x14ac:dyDescent="0.3">
      <c r="A103" s="8">
        <v>101</v>
      </c>
      <c r="B103" s="9" t="s">
        <v>1465</v>
      </c>
      <c r="C103" s="9" t="s">
        <v>1483</v>
      </c>
      <c r="D103" s="9" t="s">
        <v>1273</v>
      </c>
      <c r="E103" s="9" t="s">
        <v>1272</v>
      </c>
      <c r="F103" s="10">
        <v>8309</v>
      </c>
      <c r="G103" s="10">
        <v>33167</v>
      </c>
      <c r="H103" s="11">
        <v>8.5617631983598147E-2</v>
      </c>
      <c r="I103" s="12">
        <v>8.8158139859738846E-2</v>
      </c>
      <c r="J103" s="12">
        <v>2.632153103825173E-2</v>
      </c>
      <c r="K103" s="13">
        <f t="shared" si="1"/>
        <v>2839.68</v>
      </c>
    </row>
    <row r="104" spans="1:11" x14ac:dyDescent="0.3">
      <c r="A104" s="8">
        <v>102</v>
      </c>
      <c r="B104" s="9" t="s">
        <v>1465</v>
      </c>
      <c r="C104" s="9" t="s">
        <v>1483</v>
      </c>
      <c r="D104" s="9" t="s">
        <v>1271</v>
      </c>
      <c r="E104" s="9" t="s">
        <v>1270</v>
      </c>
      <c r="F104" s="10">
        <v>9357</v>
      </c>
      <c r="G104" s="10">
        <v>38152</v>
      </c>
      <c r="H104" s="11">
        <v>0.18848028936884043</v>
      </c>
      <c r="I104" s="12">
        <v>9.001154942417125E-2</v>
      </c>
      <c r="J104" s="12">
        <v>2.7629124415873178E-2</v>
      </c>
      <c r="K104" s="13">
        <f t="shared" si="1"/>
        <v>7190.9</v>
      </c>
    </row>
    <row r="105" spans="1:11" x14ac:dyDescent="0.3">
      <c r="A105" s="8">
        <v>103</v>
      </c>
      <c r="B105" s="9" t="s">
        <v>1465</v>
      </c>
      <c r="C105" s="9" t="s">
        <v>1483</v>
      </c>
      <c r="D105" s="9" t="s">
        <v>1269</v>
      </c>
      <c r="E105" s="9" t="s">
        <v>1268</v>
      </c>
      <c r="F105" s="10">
        <v>8573</v>
      </c>
      <c r="G105" s="10">
        <v>34504</v>
      </c>
      <c r="H105" s="11">
        <v>2.0757303501043357E-2</v>
      </c>
      <c r="I105" s="12">
        <v>8.9626396649860302E-2</v>
      </c>
      <c r="J105" s="12">
        <v>2.7454524378331423E-2</v>
      </c>
      <c r="K105" s="13">
        <f t="shared" si="1"/>
        <v>716.21</v>
      </c>
    </row>
    <row r="106" spans="1:11" x14ac:dyDescent="0.3">
      <c r="A106" s="8">
        <v>104</v>
      </c>
      <c r="B106" s="9" t="s">
        <v>1465</v>
      </c>
      <c r="C106" s="9" t="s">
        <v>1483</v>
      </c>
      <c r="D106" s="9" t="s">
        <v>1267</v>
      </c>
      <c r="E106" s="9" t="s">
        <v>1266</v>
      </c>
      <c r="F106" s="10">
        <v>29826</v>
      </c>
      <c r="G106" s="10">
        <v>120213</v>
      </c>
      <c r="H106" s="11">
        <v>0.12081546920882101</v>
      </c>
      <c r="I106" s="12">
        <v>9.3329470271077769E-2</v>
      </c>
      <c r="J106" s="12">
        <v>2.9849423245339474E-2</v>
      </c>
      <c r="K106" s="13">
        <f t="shared" si="1"/>
        <v>14523.59</v>
      </c>
    </row>
    <row r="107" spans="1:11" x14ac:dyDescent="0.3">
      <c r="A107" s="8">
        <v>105</v>
      </c>
      <c r="B107" s="9" t="s">
        <v>1465</v>
      </c>
      <c r="C107" s="9" t="s">
        <v>1483</v>
      </c>
      <c r="D107" s="9" t="s">
        <v>1265</v>
      </c>
      <c r="E107" s="9" t="s">
        <v>1264</v>
      </c>
      <c r="F107" s="10">
        <v>20459</v>
      </c>
      <c r="G107" s="10">
        <v>81771</v>
      </c>
      <c r="H107" s="11">
        <v>0.10992393391300094</v>
      </c>
      <c r="I107" s="12">
        <v>9.4269190663828606E-2</v>
      </c>
      <c r="J107" s="12">
        <v>3.0972923592762869E-2</v>
      </c>
      <c r="K107" s="13">
        <f t="shared" si="1"/>
        <v>8988.59</v>
      </c>
    </row>
    <row r="108" spans="1:11" x14ac:dyDescent="0.3">
      <c r="A108" s="8">
        <v>106</v>
      </c>
      <c r="B108" s="9" t="s">
        <v>1465</v>
      </c>
      <c r="C108" s="9" t="s">
        <v>1483</v>
      </c>
      <c r="D108" s="9" t="s">
        <v>1263</v>
      </c>
      <c r="E108" s="9" t="s">
        <v>1262</v>
      </c>
      <c r="F108" s="10">
        <v>10663</v>
      </c>
      <c r="G108" s="10">
        <v>43193</v>
      </c>
      <c r="H108" s="11">
        <v>0.11676498506702475</v>
      </c>
      <c r="I108" s="12">
        <v>9.4513110169863329E-2</v>
      </c>
      <c r="J108" s="12">
        <v>3.1162153302801442E-2</v>
      </c>
      <c r="K108" s="13">
        <f t="shared" si="1"/>
        <v>5043.43</v>
      </c>
    </row>
    <row r="109" spans="1:11" x14ac:dyDescent="0.3">
      <c r="A109" s="8">
        <v>107</v>
      </c>
      <c r="B109" s="9" t="s">
        <v>1465</v>
      </c>
      <c r="C109" s="9" t="s">
        <v>1483</v>
      </c>
      <c r="D109" s="9" t="s">
        <v>1261</v>
      </c>
      <c r="E109" s="9" t="s">
        <v>1260</v>
      </c>
      <c r="F109" s="10">
        <v>17980</v>
      </c>
      <c r="G109" s="10">
        <v>72451</v>
      </c>
      <c r="H109" s="11">
        <v>0.1637027784295593</v>
      </c>
      <c r="I109" s="12">
        <v>8.513620499030003E-2</v>
      </c>
      <c r="J109" s="12">
        <v>2.495424911406071E-2</v>
      </c>
      <c r="K109" s="13">
        <f t="shared" si="1"/>
        <v>11860.43</v>
      </c>
    </row>
    <row r="110" spans="1:11" x14ac:dyDescent="0.3">
      <c r="A110" s="8">
        <v>108</v>
      </c>
      <c r="B110" s="9" t="s">
        <v>1465</v>
      </c>
      <c r="C110" s="9" t="s">
        <v>1483</v>
      </c>
      <c r="D110" s="9" t="s">
        <v>1259</v>
      </c>
      <c r="E110" s="9" t="s">
        <v>1258</v>
      </c>
      <c r="F110" s="10">
        <v>17650</v>
      </c>
      <c r="G110" s="10">
        <v>70908</v>
      </c>
      <c r="H110" s="11">
        <v>0.11413394821458792</v>
      </c>
      <c r="I110" s="12">
        <v>8.7604770750675479E-2</v>
      </c>
      <c r="J110" s="12">
        <v>2.6797618589881243E-2</v>
      </c>
      <c r="K110" s="13">
        <f t="shared" si="1"/>
        <v>8093.01</v>
      </c>
    </row>
    <row r="111" spans="1:11" x14ac:dyDescent="0.3">
      <c r="A111" s="8">
        <v>109</v>
      </c>
      <c r="B111" s="9" t="s">
        <v>1465</v>
      </c>
      <c r="C111" s="9" t="s">
        <v>1483</v>
      </c>
      <c r="D111" s="9" t="s">
        <v>1257</v>
      </c>
      <c r="E111" s="9" t="s">
        <v>1256</v>
      </c>
      <c r="F111" s="10">
        <v>14508</v>
      </c>
      <c r="G111" s="10">
        <v>61139</v>
      </c>
      <c r="H111" s="11">
        <v>0.26887600386005661</v>
      </c>
      <c r="I111" s="12">
        <v>8.9914436959817476E-2</v>
      </c>
      <c r="J111" s="12">
        <v>2.8876301196661229E-2</v>
      </c>
      <c r="K111" s="13">
        <f t="shared" si="1"/>
        <v>16438.810000000001</v>
      </c>
    </row>
    <row r="112" spans="1:11" x14ac:dyDescent="0.3">
      <c r="A112" s="8">
        <v>110</v>
      </c>
      <c r="B112" s="9" t="s">
        <v>1465</v>
      </c>
      <c r="C112" s="9" t="s">
        <v>1483</v>
      </c>
      <c r="D112" s="9" t="s">
        <v>1255</v>
      </c>
      <c r="E112" s="9" t="s">
        <v>1254</v>
      </c>
      <c r="F112" s="10">
        <v>12684</v>
      </c>
      <c r="G112" s="10">
        <v>56034</v>
      </c>
      <c r="H112" s="11">
        <v>0.23089624156761965</v>
      </c>
      <c r="I112" s="12">
        <v>8.844992457223208E-2</v>
      </c>
      <c r="J112" s="12">
        <v>2.736080367637464E-2</v>
      </c>
      <c r="K112" s="13">
        <f t="shared" si="1"/>
        <v>12938.039999999999</v>
      </c>
    </row>
    <row r="113" spans="1:11" x14ac:dyDescent="0.3">
      <c r="A113" s="8">
        <v>111</v>
      </c>
      <c r="B113" s="9" t="s">
        <v>1465</v>
      </c>
      <c r="C113" s="9" t="s">
        <v>1483</v>
      </c>
      <c r="D113" s="9" t="s">
        <v>1253</v>
      </c>
      <c r="E113" s="9" t="s">
        <v>1252</v>
      </c>
      <c r="F113" s="10">
        <v>13206</v>
      </c>
      <c r="G113" s="10">
        <v>57494</v>
      </c>
      <c r="H113" s="11">
        <v>0.29084460987233451</v>
      </c>
      <c r="I113" s="12">
        <v>8.3371188145325459E-2</v>
      </c>
      <c r="J113" s="12">
        <v>2.502860348470699E-2</v>
      </c>
      <c r="K113" s="13">
        <f t="shared" si="1"/>
        <v>16721.82</v>
      </c>
    </row>
    <row r="114" spans="1:11" x14ac:dyDescent="0.3">
      <c r="A114" s="8">
        <v>112</v>
      </c>
      <c r="B114" s="9" t="s">
        <v>1465</v>
      </c>
      <c r="C114" s="9" t="s">
        <v>1483</v>
      </c>
      <c r="D114" s="9" t="s">
        <v>1251</v>
      </c>
      <c r="E114" s="9" t="s">
        <v>1250</v>
      </c>
      <c r="F114" s="10">
        <v>9377</v>
      </c>
      <c r="G114" s="10">
        <v>36024</v>
      </c>
      <c r="H114" s="11">
        <v>8.8902398401065952E-2</v>
      </c>
      <c r="I114" s="12">
        <v>8.2727908633463909E-2</v>
      </c>
      <c r="J114" s="12">
        <v>2.439604621671752E-2</v>
      </c>
      <c r="K114" s="13">
        <f t="shared" si="1"/>
        <v>3202.62</v>
      </c>
    </row>
    <row r="115" spans="1:11" x14ac:dyDescent="0.3">
      <c r="A115" s="8">
        <v>113</v>
      </c>
      <c r="B115" s="9" t="s">
        <v>1465</v>
      </c>
      <c r="C115" s="9" t="s">
        <v>1483</v>
      </c>
      <c r="D115" s="9" t="s">
        <v>1249</v>
      </c>
      <c r="E115" s="9" t="s">
        <v>1248</v>
      </c>
      <c r="F115" s="10">
        <v>12360</v>
      </c>
      <c r="G115" s="10">
        <v>51497</v>
      </c>
      <c r="H115" s="11">
        <v>0.10420451676796706</v>
      </c>
      <c r="I115" s="12">
        <v>9.1982130190982114E-2</v>
      </c>
      <c r="J115" s="12">
        <v>3.026899380195126E-2</v>
      </c>
      <c r="K115" s="13">
        <f t="shared" si="1"/>
        <v>5366.2199999999993</v>
      </c>
    </row>
    <row r="116" spans="1:11" x14ac:dyDescent="0.3">
      <c r="A116" s="8">
        <v>114</v>
      </c>
      <c r="B116" s="9" t="s">
        <v>1465</v>
      </c>
      <c r="C116" s="9" t="s">
        <v>1483</v>
      </c>
      <c r="D116" s="9" t="s">
        <v>1247</v>
      </c>
      <c r="E116" s="9" t="s">
        <v>1246</v>
      </c>
      <c r="F116" s="10">
        <v>56919</v>
      </c>
      <c r="G116" s="10">
        <v>243927</v>
      </c>
      <c r="H116" s="11">
        <v>0.12745321346140442</v>
      </c>
      <c r="I116" s="12">
        <v>8.2464720354293031E-2</v>
      </c>
      <c r="J116" s="12">
        <v>2.5045142859450635E-2</v>
      </c>
      <c r="K116" s="13">
        <f t="shared" si="1"/>
        <v>31089.279999999995</v>
      </c>
    </row>
    <row r="117" spans="1:11" x14ac:dyDescent="0.3">
      <c r="A117" s="8">
        <v>115</v>
      </c>
      <c r="B117" s="9" t="s">
        <v>1465</v>
      </c>
      <c r="C117" s="9" t="s">
        <v>1483</v>
      </c>
      <c r="D117" s="9" t="s">
        <v>1245</v>
      </c>
      <c r="E117" s="9" t="s">
        <v>1244</v>
      </c>
      <c r="F117" s="10">
        <v>10495</v>
      </c>
      <c r="G117" s="10">
        <v>48510</v>
      </c>
      <c r="H117" s="11">
        <v>0.15540465883323026</v>
      </c>
      <c r="I117" s="12">
        <v>7.9521480876723782E-2</v>
      </c>
      <c r="J117" s="12">
        <v>2.3011674927152091E-2</v>
      </c>
      <c r="K117" s="13">
        <f t="shared" si="1"/>
        <v>7538.68</v>
      </c>
    </row>
    <row r="118" spans="1:11" x14ac:dyDescent="0.3">
      <c r="A118" s="8">
        <v>116</v>
      </c>
      <c r="B118" s="9" t="s">
        <v>1465</v>
      </c>
      <c r="C118" s="9" t="s">
        <v>1483</v>
      </c>
      <c r="D118" s="9" t="s">
        <v>1243</v>
      </c>
      <c r="E118" s="9" t="s">
        <v>1242</v>
      </c>
      <c r="F118" s="10">
        <v>9925</v>
      </c>
      <c r="G118" s="10">
        <v>45348</v>
      </c>
      <c r="H118" s="11">
        <v>0.11572439798888595</v>
      </c>
      <c r="I118" s="12">
        <v>8.5468662404904541E-2</v>
      </c>
      <c r="J118" s="12">
        <v>2.6942660472908386E-2</v>
      </c>
      <c r="K118" s="13">
        <f t="shared" si="1"/>
        <v>5247.87</v>
      </c>
    </row>
    <row r="119" spans="1:11" x14ac:dyDescent="0.3">
      <c r="A119" s="8">
        <v>117</v>
      </c>
      <c r="B119" s="9" t="s">
        <v>1465</v>
      </c>
      <c r="C119" s="9" t="s">
        <v>1483</v>
      </c>
      <c r="D119" s="9" t="s">
        <v>1241</v>
      </c>
      <c r="E119" s="9" t="s">
        <v>1240</v>
      </c>
      <c r="F119" s="10">
        <v>9869</v>
      </c>
      <c r="G119" s="10">
        <v>47639</v>
      </c>
      <c r="H119" s="11">
        <v>0.2644413190873024</v>
      </c>
      <c r="I119" s="12">
        <v>8.4381093790402012E-2</v>
      </c>
      <c r="J119" s="12">
        <v>2.6303206513773585E-2</v>
      </c>
      <c r="K119" s="13">
        <f t="shared" si="1"/>
        <v>12597.72</v>
      </c>
    </row>
    <row r="120" spans="1:11" x14ac:dyDescent="0.3">
      <c r="A120" s="8">
        <v>118</v>
      </c>
      <c r="B120" s="9" t="s">
        <v>1465</v>
      </c>
      <c r="C120" s="9" t="s">
        <v>1484</v>
      </c>
      <c r="D120" s="9" t="s">
        <v>1239</v>
      </c>
      <c r="E120" s="9" t="s">
        <v>1238</v>
      </c>
      <c r="F120" s="10">
        <v>42396</v>
      </c>
      <c r="G120" s="10">
        <v>166531</v>
      </c>
      <c r="H120" s="11">
        <v>4.7376104148777104E-2</v>
      </c>
      <c r="I120" s="12">
        <v>8.0512388162040441E-2</v>
      </c>
      <c r="J120" s="12">
        <v>2.3635366291744973E-2</v>
      </c>
      <c r="K120" s="13">
        <f t="shared" si="1"/>
        <v>7889.59</v>
      </c>
    </row>
    <row r="121" spans="1:11" x14ac:dyDescent="0.3">
      <c r="A121" s="8">
        <v>119</v>
      </c>
      <c r="B121" s="9" t="s">
        <v>1465</v>
      </c>
      <c r="C121" s="9" t="s">
        <v>1484</v>
      </c>
      <c r="D121" s="9" t="s">
        <v>1237</v>
      </c>
      <c r="E121" s="9" t="s">
        <v>1236</v>
      </c>
      <c r="F121" s="10">
        <v>21827</v>
      </c>
      <c r="G121" s="10">
        <v>91087</v>
      </c>
      <c r="H121" s="11">
        <v>0.19664485601677517</v>
      </c>
      <c r="I121" s="12">
        <v>7.8794795033871004E-2</v>
      </c>
      <c r="J121" s="12">
        <v>2.2824840364932725E-2</v>
      </c>
      <c r="K121" s="13">
        <f t="shared" si="1"/>
        <v>17911.79</v>
      </c>
    </row>
    <row r="122" spans="1:11" x14ac:dyDescent="0.3">
      <c r="A122" s="8">
        <v>120</v>
      </c>
      <c r="B122" s="9" t="s">
        <v>1465</v>
      </c>
      <c r="C122" s="9" t="s">
        <v>1484</v>
      </c>
      <c r="D122" s="9" t="s">
        <v>1235</v>
      </c>
      <c r="E122" s="9" t="s">
        <v>1234</v>
      </c>
      <c r="F122" s="10">
        <v>9169</v>
      </c>
      <c r="G122" s="10">
        <v>48804</v>
      </c>
      <c r="H122" s="11">
        <v>0.22128186214244736</v>
      </c>
      <c r="I122" s="12">
        <v>8.1650038061717681E-2</v>
      </c>
      <c r="J122" s="12">
        <v>2.4359564568861097E-2</v>
      </c>
      <c r="K122" s="13">
        <f t="shared" si="1"/>
        <v>10799.44</v>
      </c>
    </row>
    <row r="123" spans="1:11" x14ac:dyDescent="0.3">
      <c r="A123" s="8">
        <v>121</v>
      </c>
      <c r="B123" s="9" t="s">
        <v>1465</v>
      </c>
      <c r="C123" s="9" t="s">
        <v>1484</v>
      </c>
      <c r="D123" s="9" t="s">
        <v>1233</v>
      </c>
      <c r="E123" s="9" t="s">
        <v>1232</v>
      </c>
      <c r="F123" s="10">
        <v>8932</v>
      </c>
      <c r="G123" s="10">
        <v>49280</v>
      </c>
      <c r="H123" s="11">
        <v>0.20396428571428571</v>
      </c>
      <c r="I123" s="12">
        <v>9.5364136394834376E-2</v>
      </c>
      <c r="J123" s="12">
        <v>3.299047801262904E-2</v>
      </c>
      <c r="K123" s="13">
        <f t="shared" si="1"/>
        <v>10051.36</v>
      </c>
    </row>
    <row r="124" spans="1:11" x14ac:dyDescent="0.3">
      <c r="A124" s="8">
        <v>122</v>
      </c>
      <c r="B124" s="9" t="s">
        <v>1465</v>
      </c>
      <c r="C124" s="9" t="s">
        <v>1484</v>
      </c>
      <c r="D124" s="9" t="s">
        <v>1231</v>
      </c>
      <c r="E124" s="9" t="s">
        <v>1230</v>
      </c>
      <c r="F124" s="10">
        <v>15644</v>
      </c>
      <c r="G124" s="10">
        <v>63452</v>
      </c>
      <c r="H124" s="11">
        <v>0.19154116497509929</v>
      </c>
      <c r="I124" s="12">
        <v>8.5089833327149728E-2</v>
      </c>
      <c r="J124" s="12">
        <v>2.6113614759707679E-2</v>
      </c>
      <c r="K124" s="13">
        <f t="shared" si="1"/>
        <v>12153.67</v>
      </c>
    </row>
    <row r="125" spans="1:11" x14ac:dyDescent="0.3">
      <c r="A125" s="8">
        <v>123</v>
      </c>
      <c r="B125" s="9" t="s">
        <v>1465</v>
      </c>
      <c r="C125" s="9" t="s">
        <v>1484</v>
      </c>
      <c r="D125" s="9" t="s">
        <v>1229</v>
      </c>
      <c r="E125" s="9" t="s">
        <v>1228</v>
      </c>
      <c r="F125" s="10">
        <v>50350</v>
      </c>
      <c r="G125" s="10">
        <v>197241</v>
      </c>
      <c r="H125" s="11">
        <v>6.7798277234449228E-2</v>
      </c>
      <c r="I125" s="12">
        <v>8.4570175565195291E-2</v>
      </c>
      <c r="J125" s="12">
        <v>2.6798461607828204E-2</v>
      </c>
      <c r="K125" s="13">
        <f t="shared" si="1"/>
        <v>13372.6</v>
      </c>
    </row>
    <row r="126" spans="1:11" x14ac:dyDescent="0.3">
      <c r="A126" s="8">
        <v>124</v>
      </c>
      <c r="B126" s="9" t="s">
        <v>1465</v>
      </c>
      <c r="C126" s="9" t="s">
        <v>1484</v>
      </c>
      <c r="D126" s="9" t="s">
        <v>1227</v>
      </c>
      <c r="E126" s="9" t="s">
        <v>1226</v>
      </c>
      <c r="F126" s="10">
        <v>15030</v>
      </c>
      <c r="G126" s="10">
        <v>66074</v>
      </c>
      <c r="H126" s="11">
        <v>0.21047159245694222</v>
      </c>
      <c r="I126" s="12">
        <v>8.2288907506180925E-2</v>
      </c>
      <c r="J126" s="12">
        <v>2.5622850331360691E-2</v>
      </c>
      <c r="K126" s="13">
        <f t="shared" si="1"/>
        <v>13906.7</v>
      </c>
    </row>
    <row r="127" spans="1:11" x14ac:dyDescent="0.3">
      <c r="A127" s="8">
        <v>125</v>
      </c>
      <c r="B127" s="9" t="s">
        <v>1465</v>
      </c>
      <c r="C127" s="9" t="s">
        <v>1484</v>
      </c>
      <c r="D127" s="9" t="s">
        <v>1225</v>
      </c>
      <c r="E127" s="9" t="s">
        <v>1224</v>
      </c>
      <c r="F127" s="10">
        <v>8565</v>
      </c>
      <c r="G127" s="10">
        <v>38739</v>
      </c>
      <c r="H127" s="11">
        <v>0.13812385451353934</v>
      </c>
      <c r="I127" s="12">
        <v>8.2989221714269673E-2</v>
      </c>
      <c r="J127" s="12">
        <v>2.6016050070319194E-2</v>
      </c>
      <c r="K127" s="13">
        <f t="shared" si="1"/>
        <v>5350.7800000000007</v>
      </c>
    </row>
    <row r="128" spans="1:11" x14ac:dyDescent="0.3">
      <c r="A128" s="8">
        <v>126</v>
      </c>
      <c r="B128" s="9" t="s">
        <v>1465</v>
      </c>
      <c r="C128" s="9" t="s">
        <v>1484</v>
      </c>
      <c r="D128" s="9" t="s">
        <v>1223</v>
      </c>
      <c r="E128" s="9" t="s">
        <v>1222</v>
      </c>
      <c r="F128" s="10">
        <v>16029</v>
      </c>
      <c r="G128" s="10">
        <v>74914</v>
      </c>
      <c r="H128" s="11">
        <v>0.26320781162399554</v>
      </c>
      <c r="I128" s="12">
        <v>8.1458551702320317E-2</v>
      </c>
      <c r="J128" s="12">
        <v>2.4587380038105865E-2</v>
      </c>
      <c r="K128" s="13">
        <f t="shared" si="1"/>
        <v>19717.95</v>
      </c>
    </row>
    <row r="129" spans="1:11" x14ac:dyDescent="0.3">
      <c r="A129" s="8">
        <v>127</v>
      </c>
      <c r="B129" s="9" t="s">
        <v>1465</v>
      </c>
      <c r="C129" s="9" t="s">
        <v>1484</v>
      </c>
      <c r="D129" s="9" t="s">
        <v>1221</v>
      </c>
      <c r="E129" s="9" t="s">
        <v>1220</v>
      </c>
      <c r="F129" s="10">
        <v>8738</v>
      </c>
      <c r="G129" s="10">
        <v>49845</v>
      </c>
      <c r="H129" s="11">
        <v>0.23576527234426725</v>
      </c>
      <c r="I129" s="12">
        <v>7.9408481190676922E-2</v>
      </c>
      <c r="J129" s="12">
        <v>2.3769197417256395E-2</v>
      </c>
      <c r="K129" s="13">
        <f t="shared" si="1"/>
        <v>11751.720000000001</v>
      </c>
    </row>
    <row r="130" spans="1:11" x14ac:dyDescent="0.3">
      <c r="A130" s="8">
        <v>128</v>
      </c>
      <c r="B130" s="9" t="s">
        <v>1465</v>
      </c>
      <c r="C130" s="9" t="s">
        <v>1484</v>
      </c>
      <c r="D130" s="9" t="s">
        <v>1219</v>
      </c>
      <c r="E130" s="9" t="s">
        <v>1218</v>
      </c>
      <c r="F130" s="10">
        <v>7805</v>
      </c>
      <c r="G130" s="10">
        <v>39030</v>
      </c>
      <c r="H130" s="11">
        <v>0.15974839866769153</v>
      </c>
      <c r="I130" s="12">
        <v>8.0495789213379021E-2</v>
      </c>
      <c r="J130" s="12">
        <v>2.4420697689398415E-2</v>
      </c>
      <c r="K130" s="13">
        <f t="shared" si="1"/>
        <v>6234.9800000000005</v>
      </c>
    </row>
    <row r="131" spans="1:11" x14ac:dyDescent="0.3">
      <c r="A131" s="8">
        <v>129</v>
      </c>
      <c r="B131" s="9" t="s">
        <v>1465</v>
      </c>
      <c r="C131" s="9" t="s">
        <v>1484</v>
      </c>
      <c r="D131" s="9" t="s">
        <v>1217</v>
      </c>
      <c r="E131" s="9" t="s">
        <v>1216</v>
      </c>
      <c r="F131" s="10">
        <v>7922</v>
      </c>
      <c r="G131" s="10">
        <v>36249</v>
      </c>
      <c r="H131" s="11">
        <v>0.20551739358327126</v>
      </c>
      <c r="I131" s="12">
        <v>8.1983896289643782E-2</v>
      </c>
      <c r="J131" s="12">
        <v>2.4903831376253027E-2</v>
      </c>
      <c r="K131" s="13">
        <f t="shared" si="1"/>
        <v>7449.8</v>
      </c>
    </row>
    <row r="132" spans="1:11" x14ac:dyDescent="0.3">
      <c r="A132" s="8">
        <v>130</v>
      </c>
      <c r="B132" s="9" t="s">
        <v>1465</v>
      </c>
      <c r="C132" s="9" t="s">
        <v>1485</v>
      </c>
      <c r="D132" s="9" t="s">
        <v>1215</v>
      </c>
      <c r="E132" s="9" t="s">
        <v>1214</v>
      </c>
      <c r="F132" s="10">
        <v>12158</v>
      </c>
      <c r="G132" s="10">
        <v>51043</v>
      </c>
      <c r="H132" s="11">
        <v>0.26232157200791489</v>
      </c>
      <c r="I132" s="12">
        <v>8.7581676571233669E-2</v>
      </c>
      <c r="J132" s="12">
        <v>2.8824225160691167E-2</v>
      </c>
      <c r="K132" s="13">
        <f t="shared" ref="K132:K195" si="2">H132*G132</f>
        <v>13389.68</v>
      </c>
    </row>
    <row r="133" spans="1:11" x14ac:dyDescent="0.3">
      <c r="A133" s="8">
        <v>131</v>
      </c>
      <c r="B133" s="9" t="s">
        <v>1465</v>
      </c>
      <c r="C133" s="9" t="s">
        <v>1485</v>
      </c>
      <c r="D133" s="9" t="s">
        <v>1213</v>
      </c>
      <c r="E133" s="9" t="s">
        <v>1212</v>
      </c>
      <c r="F133" s="10">
        <v>12703</v>
      </c>
      <c r="G133" s="10">
        <v>53631</v>
      </c>
      <c r="H133" s="11">
        <v>0.25764017079674068</v>
      </c>
      <c r="I133" s="12">
        <v>8.3596535048670262E-2</v>
      </c>
      <c r="J133" s="12">
        <v>2.6930658186132949E-2</v>
      </c>
      <c r="K133" s="13">
        <f t="shared" si="2"/>
        <v>13817.5</v>
      </c>
    </row>
    <row r="134" spans="1:11" x14ac:dyDescent="0.3">
      <c r="A134" s="8">
        <v>132</v>
      </c>
      <c r="B134" s="9" t="s">
        <v>1465</v>
      </c>
      <c r="C134" s="9" t="s">
        <v>1485</v>
      </c>
      <c r="D134" s="9" t="s">
        <v>1211</v>
      </c>
      <c r="E134" s="9" t="s">
        <v>1210</v>
      </c>
      <c r="F134" s="10">
        <v>25623</v>
      </c>
      <c r="G134" s="10">
        <v>102725</v>
      </c>
      <c r="H134" s="11">
        <v>0.13150995376003893</v>
      </c>
      <c r="I134" s="12">
        <v>8.3957825010705756E-2</v>
      </c>
      <c r="J134" s="12">
        <v>2.7218219655035868E-2</v>
      </c>
      <c r="K134" s="13">
        <f t="shared" si="2"/>
        <v>13509.359999999999</v>
      </c>
    </row>
    <row r="135" spans="1:11" x14ac:dyDescent="0.3">
      <c r="A135" s="8">
        <v>133</v>
      </c>
      <c r="B135" s="9" t="s">
        <v>1465</v>
      </c>
      <c r="C135" s="9" t="s">
        <v>1485</v>
      </c>
      <c r="D135" s="9" t="s">
        <v>1209</v>
      </c>
      <c r="E135" s="9" t="s">
        <v>1208</v>
      </c>
      <c r="F135" s="10">
        <v>4572</v>
      </c>
      <c r="G135" s="10">
        <v>20324</v>
      </c>
      <c r="H135" s="11">
        <v>0.38405825624876988</v>
      </c>
      <c r="I135" s="12">
        <v>8.771956016541578E-2</v>
      </c>
      <c r="J135" s="12">
        <v>2.9874527902254342E-2</v>
      </c>
      <c r="K135" s="13">
        <f t="shared" si="2"/>
        <v>7805.5999999999995</v>
      </c>
    </row>
    <row r="136" spans="1:11" x14ac:dyDescent="0.3">
      <c r="A136" s="8">
        <v>134</v>
      </c>
      <c r="B136" s="9" t="s">
        <v>1465</v>
      </c>
      <c r="C136" s="9" t="s">
        <v>1485</v>
      </c>
      <c r="D136" s="9" t="s">
        <v>1207</v>
      </c>
      <c r="E136" s="9" t="s">
        <v>1206</v>
      </c>
      <c r="F136" s="10">
        <v>2227</v>
      </c>
      <c r="G136" s="10">
        <v>9689</v>
      </c>
      <c r="H136" s="11">
        <v>0.24764165548560221</v>
      </c>
      <c r="I136" s="12">
        <v>8.7616236493785124E-2</v>
      </c>
      <c r="J136" s="12">
        <v>2.974656462471665E-2</v>
      </c>
      <c r="K136" s="13">
        <f t="shared" si="2"/>
        <v>2399.3999999999996</v>
      </c>
    </row>
    <row r="137" spans="1:11" x14ac:dyDescent="0.3">
      <c r="A137" s="8">
        <v>135</v>
      </c>
      <c r="B137" s="9" t="s">
        <v>1465</v>
      </c>
      <c r="C137" s="9" t="s">
        <v>1485</v>
      </c>
      <c r="D137" s="9" t="s">
        <v>1205</v>
      </c>
      <c r="E137" s="9" t="s">
        <v>1204</v>
      </c>
      <c r="F137" s="10">
        <v>2862</v>
      </c>
      <c r="G137" s="10">
        <v>13344</v>
      </c>
      <c r="H137" s="11">
        <v>0.2783138489208633</v>
      </c>
      <c r="I137" s="12">
        <v>8.3901770596057079E-2</v>
      </c>
      <c r="J137" s="12">
        <v>2.7409128869867936E-2</v>
      </c>
      <c r="K137" s="13">
        <f t="shared" si="2"/>
        <v>3713.82</v>
      </c>
    </row>
    <row r="138" spans="1:11" x14ac:dyDescent="0.3">
      <c r="A138" s="8">
        <v>136</v>
      </c>
      <c r="B138" s="9" t="s">
        <v>1465</v>
      </c>
      <c r="C138" s="9" t="s">
        <v>1485</v>
      </c>
      <c r="D138" s="9" t="s">
        <v>1203</v>
      </c>
      <c r="E138" s="9" t="s">
        <v>1202</v>
      </c>
      <c r="F138" s="10">
        <v>14106</v>
      </c>
      <c r="G138" s="10">
        <v>59507</v>
      </c>
      <c r="H138" s="11">
        <v>0.36221587376275061</v>
      </c>
      <c r="I138" s="12">
        <v>8.1871121912110101E-2</v>
      </c>
      <c r="J138" s="12">
        <v>2.6261317323812011E-2</v>
      </c>
      <c r="K138" s="13">
        <f t="shared" si="2"/>
        <v>21554.38</v>
      </c>
    </row>
    <row r="139" spans="1:11" x14ac:dyDescent="0.3">
      <c r="A139" s="8">
        <v>137</v>
      </c>
      <c r="B139" s="9" t="s">
        <v>1465</v>
      </c>
      <c r="C139" s="9" t="s">
        <v>1485</v>
      </c>
      <c r="D139" s="9" t="s">
        <v>1201</v>
      </c>
      <c r="E139" s="9" t="s">
        <v>1200</v>
      </c>
      <c r="F139" s="10">
        <v>6800</v>
      </c>
      <c r="G139" s="10">
        <v>28926</v>
      </c>
      <c r="H139" s="11">
        <v>0.20935939984788771</v>
      </c>
      <c r="I139" s="12">
        <v>9.0722982518730982E-2</v>
      </c>
      <c r="J139" s="12">
        <v>3.1772619137574842E-2</v>
      </c>
      <c r="K139" s="13">
        <f t="shared" si="2"/>
        <v>6055.9299999999994</v>
      </c>
    </row>
    <row r="140" spans="1:11" x14ac:dyDescent="0.3">
      <c r="A140" s="8">
        <v>138</v>
      </c>
      <c r="B140" s="9" t="s">
        <v>1466</v>
      </c>
      <c r="C140" s="9" t="s">
        <v>1486</v>
      </c>
      <c r="D140" s="9" t="s">
        <v>1199</v>
      </c>
      <c r="E140" s="9" t="s">
        <v>1198</v>
      </c>
      <c r="F140" s="10">
        <v>5218</v>
      </c>
      <c r="G140" s="10">
        <v>23510</v>
      </c>
      <c r="H140" s="11">
        <v>0.23158996171841767</v>
      </c>
      <c r="I140" s="12">
        <v>7.512358666236757E-2</v>
      </c>
      <c r="J140" s="12">
        <v>2.2210455587140264E-2</v>
      </c>
      <c r="K140" s="13">
        <f t="shared" si="2"/>
        <v>5444.6799999999994</v>
      </c>
    </row>
    <row r="141" spans="1:11" x14ac:dyDescent="0.3">
      <c r="A141" s="8">
        <v>139</v>
      </c>
      <c r="B141" s="9" t="s">
        <v>1466</v>
      </c>
      <c r="C141" s="9" t="s">
        <v>1486</v>
      </c>
      <c r="D141" s="9" t="s">
        <v>1197</v>
      </c>
      <c r="E141" s="9" t="s">
        <v>1196</v>
      </c>
      <c r="F141" s="10">
        <v>12534</v>
      </c>
      <c r="G141" s="10">
        <v>58462</v>
      </c>
      <c r="H141" s="11">
        <v>0.26117614860935306</v>
      </c>
      <c r="I141" s="12">
        <v>7.3290885080678922E-2</v>
      </c>
      <c r="J141" s="12">
        <v>2.1014067640442426E-2</v>
      </c>
      <c r="K141" s="13">
        <f t="shared" si="2"/>
        <v>15268.88</v>
      </c>
    </row>
    <row r="142" spans="1:11" x14ac:dyDescent="0.3">
      <c r="A142" s="8">
        <v>140</v>
      </c>
      <c r="B142" s="9" t="s">
        <v>1466</v>
      </c>
      <c r="C142" s="9" t="s">
        <v>1486</v>
      </c>
      <c r="D142" s="9" t="s">
        <v>1195</v>
      </c>
      <c r="E142" s="9" t="s">
        <v>1194</v>
      </c>
      <c r="F142" s="10">
        <v>6581</v>
      </c>
      <c r="G142" s="10">
        <v>31634</v>
      </c>
      <c r="H142" s="11">
        <v>0.25177941455396091</v>
      </c>
      <c r="I142" s="12">
        <v>7.9838993555066753E-2</v>
      </c>
      <c r="J142" s="12">
        <v>2.5325224041956841E-2</v>
      </c>
      <c r="K142" s="13">
        <f t="shared" si="2"/>
        <v>7964.7899999999991</v>
      </c>
    </row>
    <row r="143" spans="1:11" x14ac:dyDescent="0.3">
      <c r="A143" s="8">
        <v>141</v>
      </c>
      <c r="B143" s="9" t="s">
        <v>1466</v>
      </c>
      <c r="C143" s="9" t="s">
        <v>1486</v>
      </c>
      <c r="D143" s="9" t="s">
        <v>1193</v>
      </c>
      <c r="E143" s="9" t="s">
        <v>1192</v>
      </c>
      <c r="F143" s="10">
        <v>6324</v>
      </c>
      <c r="G143" s="10">
        <v>29877</v>
      </c>
      <c r="H143" s="11">
        <v>0.25852997288884427</v>
      </c>
      <c r="I143" s="12">
        <v>7.5406871073862292E-2</v>
      </c>
      <c r="J143" s="12">
        <v>2.2330544515409577E-2</v>
      </c>
      <c r="K143" s="13">
        <f t="shared" si="2"/>
        <v>7724.1</v>
      </c>
    </row>
    <row r="144" spans="1:11" x14ac:dyDescent="0.3">
      <c r="A144" s="8">
        <v>142</v>
      </c>
      <c r="B144" s="9" t="s">
        <v>1466</v>
      </c>
      <c r="C144" s="9" t="s">
        <v>1486</v>
      </c>
      <c r="D144" s="9" t="s">
        <v>1191</v>
      </c>
      <c r="E144" s="9" t="s">
        <v>1190</v>
      </c>
      <c r="F144" s="10">
        <v>8678</v>
      </c>
      <c r="G144" s="10">
        <v>39626</v>
      </c>
      <c r="H144" s="11">
        <v>0.29504290112552367</v>
      </c>
      <c r="I144" s="12">
        <v>7.3988239265826594E-2</v>
      </c>
      <c r="J144" s="12">
        <v>2.175172346639025E-2</v>
      </c>
      <c r="K144" s="13">
        <f t="shared" si="2"/>
        <v>11691.37</v>
      </c>
    </row>
    <row r="145" spans="1:11" x14ac:dyDescent="0.3">
      <c r="A145" s="8">
        <v>143</v>
      </c>
      <c r="B145" s="9" t="s">
        <v>1466</v>
      </c>
      <c r="C145" s="9" t="s">
        <v>1486</v>
      </c>
      <c r="D145" s="9" t="s">
        <v>1189</v>
      </c>
      <c r="E145" s="9" t="s">
        <v>1188</v>
      </c>
      <c r="F145" s="10">
        <v>11069</v>
      </c>
      <c r="G145" s="10">
        <v>52778</v>
      </c>
      <c r="H145" s="11">
        <v>0.28870590018568343</v>
      </c>
      <c r="I145" s="12">
        <v>7.6201758232408906E-2</v>
      </c>
      <c r="J145" s="12">
        <v>2.293848174728684E-2</v>
      </c>
      <c r="K145" s="13">
        <f t="shared" si="2"/>
        <v>15237.32</v>
      </c>
    </row>
    <row r="146" spans="1:11" x14ac:dyDescent="0.3">
      <c r="A146" s="8">
        <v>144</v>
      </c>
      <c r="B146" s="9" t="s">
        <v>1466</v>
      </c>
      <c r="C146" s="9" t="s">
        <v>1486</v>
      </c>
      <c r="D146" s="9" t="s">
        <v>1187</v>
      </c>
      <c r="E146" s="9" t="s">
        <v>1186</v>
      </c>
      <c r="F146" s="10">
        <v>10487</v>
      </c>
      <c r="G146" s="10">
        <v>49460</v>
      </c>
      <c r="H146" s="11">
        <v>0.20414860493327944</v>
      </c>
      <c r="I146" s="12">
        <v>8.4772280685723414E-2</v>
      </c>
      <c r="J146" s="12">
        <v>2.8750642277874886E-2</v>
      </c>
      <c r="K146" s="13">
        <f t="shared" si="2"/>
        <v>10097.19</v>
      </c>
    </row>
    <row r="147" spans="1:11" x14ac:dyDescent="0.3">
      <c r="A147" s="8">
        <v>145</v>
      </c>
      <c r="B147" s="9" t="s">
        <v>1466</v>
      </c>
      <c r="C147" s="9" t="s">
        <v>1486</v>
      </c>
      <c r="D147" s="9" t="s">
        <v>1185</v>
      </c>
      <c r="E147" s="9" t="s">
        <v>1184</v>
      </c>
      <c r="F147" s="10">
        <v>4948</v>
      </c>
      <c r="G147" s="10">
        <v>23527</v>
      </c>
      <c r="H147" s="11">
        <v>0.28350873464530113</v>
      </c>
      <c r="I147" s="12">
        <v>8.0848158018377539E-2</v>
      </c>
      <c r="J147" s="12">
        <v>2.5971671449978473E-2</v>
      </c>
      <c r="K147" s="13">
        <f t="shared" si="2"/>
        <v>6670.11</v>
      </c>
    </row>
    <row r="148" spans="1:11" x14ac:dyDescent="0.3">
      <c r="A148" s="8">
        <v>146</v>
      </c>
      <c r="B148" s="9" t="s">
        <v>1466</v>
      </c>
      <c r="C148" s="9" t="s">
        <v>1486</v>
      </c>
      <c r="D148" s="9" t="s">
        <v>1183</v>
      </c>
      <c r="E148" s="9" t="s">
        <v>1182</v>
      </c>
      <c r="F148" s="10">
        <v>9722</v>
      </c>
      <c r="G148" s="10">
        <v>46017</v>
      </c>
      <c r="H148" s="11">
        <v>0.26510832953039093</v>
      </c>
      <c r="I148" s="12">
        <v>7.3975482145894778E-2</v>
      </c>
      <c r="J148" s="12">
        <v>2.2110027921555257E-2</v>
      </c>
      <c r="K148" s="13">
        <f t="shared" si="2"/>
        <v>12199.49</v>
      </c>
    </row>
    <row r="149" spans="1:11" x14ac:dyDescent="0.3">
      <c r="A149" s="8">
        <v>147</v>
      </c>
      <c r="B149" s="9" t="s">
        <v>1466</v>
      </c>
      <c r="C149" s="9" t="s">
        <v>1486</v>
      </c>
      <c r="D149" s="9" t="s">
        <v>1181</v>
      </c>
      <c r="E149" s="9" t="s">
        <v>1180</v>
      </c>
      <c r="F149" s="10">
        <v>10002</v>
      </c>
      <c r="G149" s="10">
        <v>47739</v>
      </c>
      <c r="H149" s="11">
        <v>0.23097090429208822</v>
      </c>
      <c r="I149" s="12">
        <v>7.3762968555870639E-2</v>
      </c>
      <c r="J149" s="12">
        <v>2.2128769725791177E-2</v>
      </c>
      <c r="K149" s="13">
        <f t="shared" si="2"/>
        <v>11026.32</v>
      </c>
    </row>
    <row r="150" spans="1:11" x14ac:dyDescent="0.3">
      <c r="A150" s="8">
        <v>148</v>
      </c>
      <c r="B150" s="9" t="s">
        <v>1466</v>
      </c>
      <c r="C150" s="9" t="s">
        <v>1486</v>
      </c>
      <c r="D150" s="9" t="s">
        <v>1179</v>
      </c>
      <c r="E150" s="9" t="s">
        <v>1178</v>
      </c>
      <c r="F150" s="10">
        <v>6675</v>
      </c>
      <c r="G150" s="10">
        <v>32462</v>
      </c>
      <c r="H150" s="11">
        <v>0.29243238247797426</v>
      </c>
      <c r="I150" s="12">
        <v>7.0646126498414841E-2</v>
      </c>
      <c r="J150" s="12">
        <v>2.0063099416830182E-2</v>
      </c>
      <c r="K150" s="13">
        <f t="shared" si="2"/>
        <v>9492.94</v>
      </c>
    </row>
    <row r="151" spans="1:11" x14ac:dyDescent="0.3">
      <c r="A151" s="8">
        <v>149</v>
      </c>
      <c r="B151" s="9" t="s">
        <v>1466</v>
      </c>
      <c r="C151" s="9" t="s">
        <v>1486</v>
      </c>
      <c r="D151" s="9" t="s">
        <v>1151</v>
      </c>
      <c r="E151" s="9" t="s">
        <v>1150</v>
      </c>
      <c r="F151" s="10">
        <v>5465</v>
      </c>
      <c r="G151" s="10">
        <v>27703</v>
      </c>
      <c r="H151" s="11">
        <v>0.29721654694437427</v>
      </c>
      <c r="I151" s="12">
        <v>8.3740420268998583E-2</v>
      </c>
      <c r="J151" s="12">
        <v>2.7963730350840082E-2</v>
      </c>
      <c r="K151" s="13">
        <f t="shared" si="2"/>
        <v>8233.7900000000009</v>
      </c>
    </row>
    <row r="152" spans="1:11" x14ac:dyDescent="0.3">
      <c r="A152" s="8">
        <v>150</v>
      </c>
      <c r="B152" s="9" t="s">
        <v>1466</v>
      </c>
      <c r="C152" s="9" t="s">
        <v>1486</v>
      </c>
      <c r="D152" s="9" t="s">
        <v>1177</v>
      </c>
      <c r="E152" s="9" t="s">
        <v>1176</v>
      </c>
      <c r="F152" s="10">
        <v>14133</v>
      </c>
      <c r="G152" s="10">
        <v>70803</v>
      </c>
      <c r="H152" s="11">
        <v>0.14807578774910668</v>
      </c>
      <c r="I152" s="12">
        <v>7.697031529283313E-2</v>
      </c>
      <c r="J152" s="12">
        <v>2.3555692232204928E-2</v>
      </c>
      <c r="K152" s="13">
        <f t="shared" si="2"/>
        <v>10484.210000000001</v>
      </c>
    </row>
    <row r="153" spans="1:11" x14ac:dyDescent="0.3">
      <c r="A153" s="8">
        <v>151</v>
      </c>
      <c r="B153" s="9" t="s">
        <v>1466</v>
      </c>
      <c r="C153" s="9" t="s">
        <v>1486</v>
      </c>
      <c r="D153" s="9" t="s">
        <v>1175</v>
      </c>
      <c r="E153" s="9" t="s">
        <v>1174</v>
      </c>
      <c r="F153" s="10">
        <v>6279</v>
      </c>
      <c r="G153" s="10">
        <v>30315</v>
      </c>
      <c r="H153" s="11">
        <v>0.35359030183077683</v>
      </c>
      <c r="I153" s="12">
        <v>7.3316485133735204E-2</v>
      </c>
      <c r="J153" s="12">
        <v>2.2047392469015416E-2</v>
      </c>
      <c r="K153" s="13">
        <f t="shared" si="2"/>
        <v>10719.09</v>
      </c>
    </row>
    <row r="154" spans="1:11" x14ac:dyDescent="0.3">
      <c r="A154" s="8">
        <v>152</v>
      </c>
      <c r="B154" s="9" t="s">
        <v>1466</v>
      </c>
      <c r="C154" s="9" t="s">
        <v>1486</v>
      </c>
      <c r="D154" s="9" t="s">
        <v>1173</v>
      </c>
      <c r="E154" s="9" t="s">
        <v>1172</v>
      </c>
      <c r="F154" s="10">
        <v>5116</v>
      </c>
      <c r="G154" s="10">
        <v>24034</v>
      </c>
      <c r="H154" s="11">
        <v>0.23490014146625615</v>
      </c>
      <c r="I154" s="12">
        <v>7.9329498146682845E-2</v>
      </c>
      <c r="J154" s="12">
        <v>2.5757175664648718E-2</v>
      </c>
      <c r="K154" s="13">
        <f t="shared" si="2"/>
        <v>5645.59</v>
      </c>
    </row>
    <row r="155" spans="1:11" x14ac:dyDescent="0.3">
      <c r="A155" s="8">
        <v>153</v>
      </c>
      <c r="B155" s="9" t="s">
        <v>1466</v>
      </c>
      <c r="C155" s="9" t="s">
        <v>1486</v>
      </c>
      <c r="D155" s="9" t="s">
        <v>1171</v>
      </c>
      <c r="E155" s="9" t="s">
        <v>1170</v>
      </c>
      <c r="F155" s="10">
        <v>10644</v>
      </c>
      <c r="G155" s="10">
        <v>52792</v>
      </c>
      <c r="H155" s="11">
        <v>0.25431201697226852</v>
      </c>
      <c r="I155" s="12">
        <v>7.161113536290116E-2</v>
      </c>
      <c r="J155" s="12">
        <v>2.1032721439800027E-2</v>
      </c>
      <c r="K155" s="13">
        <f t="shared" si="2"/>
        <v>13425.64</v>
      </c>
    </row>
    <row r="156" spans="1:11" x14ac:dyDescent="0.3">
      <c r="A156" s="8">
        <v>154</v>
      </c>
      <c r="B156" s="9" t="s">
        <v>1466</v>
      </c>
      <c r="C156" s="9" t="s">
        <v>1486</v>
      </c>
      <c r="D156" s="9" t="s">
        <v>1169</v>
      </c>
      <c r="E156" s="9" t="s">
        <v>1168</v>
      </c>
      <c r="F156" s="10">
        <v>6768</v>
      </c>
      <c r="G156" s="10">
        <v>33658</v>
      </c>
      <c r="H156" s="11">
        <v>0.27609840156872067</v>
      </c>
      <c r="I156" s="12">
        <v>7.8593203818421858E-2</v>
      </c>
      <c r="J156" s="12">
        <v>2.5315578187651622E-2</v>
      </c>
      <c r="K156" s="13">
        <f t="shared" si="2"/>
        <v>9292.92</v>
      </c>
    </row>
    <row r="157" spans="1:11" x14ac:dyDescent="0.3">
      <c r="A157" s="8">
        <v>155</v>
      </c>
      <c r="B157" s="9" t="s">
        <v>1466</v>
      </c>
      <c r="C157" s="9" t="s">
        <v>1486</v>
      </c>
      <c r="D157" s="9" t="s">
        <v>1167</v>
      </c>
      <c r="E157" s="9" t="s">
        <v>1166</v>
      </c>
      <c r="F157" s="10">
        <v>6170</v>
      </c>
      <c r="G157" s="10">
        <v>29946</v>
      </c>
      <c r="H157" s="11">
        <v>0.20301041875375678</v>
      </c>
      <c r="I157" s="12">
        <v>7.0987304838987644E-2</v>
      </c>
      <c r="J157" s="12">
        <v>2.0974086495644969E-2</v>
      </c>
      <c r="K157" s="13">
        <f t="shared" si="2"/>
        <v>6079.35</v>
      </c>
    </row>
    <row r="158" spans="1:11" x14ac:dyDescent="0.3">
      <c r="A158" s="8">
        <v>156</v>
      </c>
      <c r="B158" s="9" t="s">
        <v>1466</v>
      </c>
      <c r="C158" s="9" t="s">
        <v>1487</v>
      </c>
      <c r="D158" s="9" t="s">
        <v>1165</v>
      </c>
      <c r="E158" s="9" t="s">
        <v>1164</v>
      </c>
      <c r="F158" s="10">
        <v>20576</v>
      </c>
      <c r="G158" s="10">
        <v>102029</v>
      </c>
      <c r="H158" s="11">
        <v>0.20753256427094258</v>
      </c>
      <c r="I158" s="12">
        <v>7.3601671155662074E-2</v>
      </c>
      <c r="J158" s="12">
        <v>2.2534144994443183E-2</v>
      </c>
      <c r="K158" s="13">
        <f t="shared" si="2"/>
        <v>21174.34</v>
      </c>
    </row>
    <row r="159" spans="1:11" x14ac:dyDescent="0.3">
      <c r="A159" s="8">
        <v>157</v>
      </c>
      <c r="B159" s="9" t="s">
        <v>1466</v>
      </c>
      <c r="C159" s="9" t="s">
        <v>1487</v>
      </c>
      <c r="D159" s="9" t="s">
        <v>1163</v>
      </c>
      <c r="E159" s="9" t="s">
        <v>1162</v>
      </c>
      <c r="F159" s="10">
        <v>10842</v>
      </c>
      <c r="G159" s="10">
        <v>53355</v>
      </c>
      <c r="H159" s="11">
        <v>0.29092718583075627</v>
      </c>
      <c r="I159" s="12">
        <v>7.4355698597456596E-2</v>
      </c>
      <c r="J159" s="12">
        <v>2.3058866111892035E-2</v>
      </c>
      <c r="K159" s="13">
        <f t="shared" si="2"/>
        <v>15522.420000000002</v>
      </c>
    </row>
    <row r="160" spans="1:11" x14ac:dyDescent="0.3">
      <c r="A160" s="8">
        <v>158</v>
      </c>
      <c r="B160" s="9" t="s">
        <v>1466</v>
      </c>
      <c r="C160" s="9" t="s">
        <v>1487</v>
      </c>
      <c r="D160" s="9" t="s">
        <v>1161</v>
      </c>
      <c r="E160" s="9" t="s">
        <v>1160</v>
      </c>
      <c r="F160" s="10">
        <v>13133</v>
      </c>
      <c r="G160" s="10">
        <v>63885</v>
      </c>
      <c r="H160" s="11">
        <v>0.23212553807623074</v>
      </c>
      <c r="I160" s="12">
        <v>7.5547598810508557E-2</v>
      </c>
      <c r="J160" s="12">
        <v>2.3199768935701685E-2</v>
      </c>
      <c r="K160" s="13">
        <f t="shared" si="2"/>
        <v>14829.34</v>
      </c>
    </row>
    <row r="161" spans="1:11" x14ac:dyDescent="0.3">
      <c r="A161" s="8">
        <v>159</v>
      </c>
      <c r="B161" s="9" t="s">
        <v>1466</v>
      </c>
      <c r="C161" s="9" t="s">
        <v>1487</v>
      </c>
      <c r="D161" s="9" t="s">
        <v>1159</v>
      </c>
      <c r="E161" s="9" t="s">
        <v>1158</v>
      </c>
      <c r="F161" s="10">
        <v>12250</v>
      </c>
      <c r="G161" s="10">
        <v>59425</v>
      </c>
      <c r="H161" s="11">
        <v>0.21480286074884308</v>
      </c>
      <c r="I161" s="12">
        <v>7.6767724032876405E-2</v>
      </c>
      <c r="J161" s="12">
        <v>2.4770873809371881E-2</v>
      </c>
      <c r="K161" s="13">
        <f t="shared" si="2"/>
        <v>12764.66</v>
      </c>
    </row>
    <row r="162" spans="1:11" x14ac:dyDescent="0.3">
      <c r="A162" s="8">
        <v>160</v>
      </c>
      <c r="B162" s="9" t="s">
        <v>1466</v>
      </c>
      <c r="C162" s="9" t="s">
        <v>1487</v>
      </c>
      <c r="D162" s="9" t="s">
        <v>1157</v>
      </c>
      <c r="E162" s="9" t="s">
        <v>1156</v>
      </c>
      <c r="F162" s="10">
        <v>8288</v>
      </c>
      <c r="G162" s="10">
        <v>38554</v>
      </c>
      <c r="H162" s="11">
        <v>0.23072703221455618</v>
      </c>
      <c r="I162" s="12">
        <v>7.0357727154772537E-2</v>
      </c>
      <c r="J162" s="12">
        <v>2.0723268504868185E-2</v>
      </c>
      <c r="K162" s="13">
        <f t="shared" si="2"/>
        <v>8895.4499999999989</v>
      </c>
    </row>
    <row r="163" spans="1:11" x14ac:dyDescent="0.3">
      <c r="A163" s="8">
        <v>161</v>
      </c>
      <c r="B163" s="9" t="s">
        <v>1466</v>
      </c>
      <c r="C163" s="9" t="s">
        <v>1487</v>
      </c>
      <c r="D163" s="9" t="s">
        <v>1155</v>
      </c>
      <c r="E163" s="9" t="s">
        <v>1154</v>
      </c>
      <c r="F163" s="10">
        <v>11835</v>
      </c>
      <c r="G163" s="10">
        <v>58872</v>
      </c>
      <c r="H163" s="11">
        <v>0.20898678488925124</v>
      </c>
      <c r="I163" s="12">
        <v>7.14072066961014E-2</v>
      </c>
      <c r="J163" s="12">
        <v>2.1520054454737796E-2</v>
      </c>
      <c r="K163" s="13">
        <f t="shared" si="2"/>
        <v>12303.47</v>
      </c>
    </row>
    <row r="164" spans="1:11" x14ac:dyDescent="0.3">
      <c r="A164" s="8">
        <v>162</v>
      </c>
      <c r="B164" s="9" t="s">
        <v>1466</v>
      </c>
      <c r="C164" s="9" t="s">
        <v>1487</v>
      </c>
      <c r="D164" s="9" t="s">
        <v>1153</v>
      </c>
      <c r="E164" s="9" t="s">
        <v>1152</v>
      </c>
      <c r="F164" s="10">
        <v>4373</v>
      </c>
      <c r="G164" s="10">
        <v>22760</v>
      </c>
      <c r="H164" s="11">
        <v>0.25791959578207385</v>
      </c>
      <c r="I164" s="12">
        <v>7.5851757608144804E-2</v>
      </c>
      <c r="J164" s="12">
        <v>2.4317703107012475E-2</v>
      </c>
      <c r="K164" s="13">
        <f t="shared" si="2"/>
        <v>5870.2500000000009</v>
      </c>
    </row>
    <row r="165" spans="1:11" x14ac:dyDescent="0.3">
      <c r="A165" s="8">
        <v>163</v>
      </c>
      <c r="B165" s="9" t="s">
        <v>1466</v>
      </c>
      <c r="C165" s="9" t="s">
        <v>1487</v>
      </c>
      <c r="D165" s="9" t="s">
        <v>1151</v>
      </c>
      <c r="E165" s="9" t="s">
        <v>1150</v>
      </c>
      <c r="F165" s="10">
        <v>4566</v>
      </c>
      <c r="G165" s="10">
        <v>22781</v>
      </c>
      <c r="H165" s="11">
        <v>0.24420701461744435</v>
      </c>
      <c r="I165" s="12">
        <v>7.4982620864789226E-2</v>
      </c>
      <c r="J165" s="12">
        <v>2.3088400903535655E-2</v>
      </c>
      <c r="K165" s="13">
        <f t="shared" si="2"/>
        <v>5563.28</v>
      </c>
    </row>
    <row r="166" spans="1:11" x14ac:dyDescent="0.3">
      <c r="A166" s="8">
        <v>164</v>
      </c>
      <c r="B166" s="9" t="s">
        <v>1466</v>
      </c>
      <c r="C166" s="9" t="s">
        <v>1487</v>
      </c>
      <c r="D166" s="9" t="s">
        <v>1149</v>
      </c>
      <c r="E166" s="9" t="s">
        <v>1148</v>
      </c>
      <c r="F166" s="10">
        <v>5179</v>
      </c>
      <c r="G166" s="10">
        <v>27899</v>
      </c>
      <c r="H166" s="11">
        <v>0.22171547367289152</v>
      </c>
      <c r="I166" s="12">
        <v>6.8287474532329237E-2</v>
      </c>
      <c r="J166" s="12">
        <v>1.9759023985614393E-2</v>
      </c>
      <c r="K166" s="13">
        <f t="shared" si="2"/>
        <v>6185.64</v>
      </c>
    </row>
    <row r="167" spans="1:11" x14ac:dyDescent="0.3">
      <c r="A167" s="8">
        <v>165</v>
      </c>
      <c r="B167" s="9" t="s">
        <v>1466</v>
      </c>
      <c r="C167" s="9" t="s">
        <v>1487</v>
      </c>
      <c r="D167" s="9" t="s">
        <v>1147</v>
      </c>
      <c r="E167" s="9" t="s">
        <v>1146</v>
      </c>
      <c r="F167" s="10">
        <v>8321</v>
      </c>
      <c r="G167" s="10">
        <v>42033</v>
      </c>
      <c r="H167" s="11">
        <v>0.15215188066519164</v>
      </c>
      <c r="I167" s="12">
        <v>7.2641415223447248E-2</v>
      </c>
      <c r="J167" s="12">
        <v>2.2048412495481947E-2</v>
      </c>
      <c r="K167" s="13">
        <f t="shared" si="2"/>
        <v>6395.4000000000005</v>
      </c>
    </row>
    <row r="168" spans="1:11" x14ac:dyDescent="0.3">
      <c r="A168" s="8">
        <v>166</v>
      </c>
      <c r="B168" s="9" t="s">
        <v>1466</v>
      </c>
      <c r="C168" s="9" t="s">
        <v>1487</v>
      </c>
      <c r="D168" s="9" t="s">
        <v>1145</v>
      </c>
      <c r="E168" s="9" t="s">
        <v>1144</v>
      </c>
      <c r="F168" s="10">
        <v>6044</v>
      </c>
      <c r="G168" s="10">
        <v>31118</v>
      </c>
      <c r="H168" s="11">
        <v>0.2356912397969021</v>
      </c>
      <c r="I168" s="12">
        <v>6.6069110074164758E-2</v>
      </c>
      <c r="J168" s="12">
        <v>1.9154648099115684E-2</v>
      </c>
      <c r="K168" s="13">
        <f t="shared" si="2"/>
        <v>7334.24</v>
      </c>
    </row>
    <row r="169" spans="1:11" x14ac:dyDescent="0.3">
      <c r="A169" s="8">
        <v>167</v>
      </c>
      <c r="B169" s="9" t="s">
        <v>1466</v>
      </c>
      <c r="C169" s="9" t="s">
        <v>1487</v>
      </c>
      <c r="D169" s="9" t="s">
        <v>1143</v>
      </c>
      <c r="E169" s="9" t="s">
        <v>1142</v>
      </c>
      <c r="F169" s="10">
        <v>4236</v>
      </c>
      <c r="G169" s="10">
        <v>20844</v>
      </c>
      <c r="H169" s="11">
        <v>0.19074601803876415</v>
      </c>
      <c r="I169" s="12">
        <v>7.2384943089395859E-2</v>
      </c>
      <c r="J169" s="12">
        <v>2.2817280717197602E-2</v>
      </c>
      <c r="K169" s="13">
        <f t="shared" si="2"/>
        <v>3975.91</v>
      </c>
    </row>
    <row r="170" spans="1:11" x14ac:dyDescent="0.3">
      <c r="A170" s="8">
        <v>168</v>
      </c>
      <c r="B170" s="9" t="s">
        <v>1466</v>
      </c>
      <c r="C170" s="9" t="s">
        <v>1487</v>
      </c>
      <c r="D170" s="9" t="s">
        <v>1141</v>
      </c>
      <c r="E170" s="9" t="s">
        <v>1140</v>
      </c>
      <c r="F170" s="10">
        <v>4606</v>
      </c>
      <c r="G170" s="10">
        <v>23380</v>
      </c>
      <c r="H170" s="11">
        <v>0.28288109495295122</v>
      </c>
      <c r="I170" s="12">
        <v>6.7526559458668686E-2</v>
      </c>
      <c r="J170" s="12">
        <v>1.9777020870179157E-2</v>
      </c>
      <c r="K170" s="13">
        <f t="shared" si="2"/>
        <v>6613.7599999999993</v>
      </c>
    </row>
    <row r="171" spans="1:11" x14ac:dyDescent="0.3">
      <c r="A171" s="8">
        <v>169</v>
      </c>
      <c r="B171" s="9" t="s">
        <v>1466</v>
      </c>
      <c r="C171" s="9" t="s">
        <v>1487</v>
      </c>
      <c r="D171" s="9" t="s">
        <v>1139</v>
      </c>
      <c r="E171" s="9" t="s">
        <v>1138</v>
      </c>
      <c r="F171" s="10">
        <v>4226</v>
      </c>
      <c r="G171" s="10">
        <v>20788</v>
      </c>
      <c r="H171" s="11">
        <v>0.27042765056763518</v>
      </c>
      <c r="I171" s="12">
        <v>7.0294199061430709E-2</v>
      </c>
      <c r="J171" s="12">
        <v>2.1773468055720599E-2</v>
      </c>
      <c r="K171" s="13">
        <f t="shared" si="2"/>
        <v>5621.6500000000005</v>
      </c>
    </row>
    <row r="172" spans="1:11" x14ac:dyDescent="0.3">
      <c r="A172" s="8">
        <v>170</v>
      </c>
      <c r="B172" s="9" t="s">
        <v>1466</v>
      </c>
      <c r="C172" s="9" t="s">
        <v>1487</v>
      </c>
      <c r="D172" s="9" t="s">
        <v>1137</v>
      </c>
      <c r="E172" s="9" t="s">
        <v>1136</v>
      </c>
      <c r="F172" s="10">
        <v>5686</v>
      </c>
      <c r="G172" s="10">
        <v>29712</v>
      </c>
      <c r="H172" s="11">
        <v>0.19988893376413572</v>
      </c>
      <c r="I172" s="12">
        <v>6.7235345465101626E-2</v>
      </c>
      <c r="J172" s="12">
        <v>1.9943707609091522E-2</v>
      </c>
      <c r="K172" s="13">
        <f t="shared" si="2"/>
        <v>5939.1</v>
      </c>
    </row>
    <row r="173" spans="1:11" x14ac:dyDescent="0.3">
      <c r="A173" s="8">
        <v>171</v>
      </c>
      <c r="B173" s="9" t="s">
        <v>1466</v>
      </c>
      <c r="C173" s="9" t="s">
        <v>1487</v>
      </c>
      <c r="D173" s="9" t="s">
        <v>1107</v>
      </c>
      <c r="E173" s="9" t="s">
        <v>1106</v>
      </c>
      <c r="F173" s="10">
        <v>5469</v>
      </c>
      <c r="G173" s="10">
        <v>26478</v>
      </c>
      <c r="H173" s="11">
        <v>0.20829594380240199</v>
      </c>
      <c r="I173" s="12">
        <v>6.698276320590843E-2</v>
      </c>
      <c r="J173" s="12">
        <v>1.9689311054314821E-2</v>
      </c>
      <c r="K173" s="13">
        <f t="shared" si="2"/>
        <v>5515.26</v>
      </c>
    </row>
    <row r="174" spans="1:11" x14ac:dyDescent="0.3">
      <c r="A174" s="8">
        <v>172</v>
      </c>
      <c r="B174" s="9" t="s">
        <v>1466</v>
      </c>
      <c r="C174" s="9" t="s">
        <v>1487</v>
      </c>
      <c r="D174" s="9" t="s">
        <v>1135</v>
      </c>
      <c r="E174" s="9" t="s">
        <v>1134</v>
      </c>
      <c r="F174" s="10">
        <v>18916</v>
      </c>
      <c r="G174" s="10">
        <v>95406</v>
      </c>
      <c r="H174" s="11">
        <v>0.21005125463807306</v>
      </c>
      <c r="I174" s="12">
        <v>7.697164064387868E-2</v>
      </c>
      <c r="J174" s="12">
        <v>2.5767739383772859E-2</v>
      </c>
      <c r="K174" s="13">
        <f t="shared" si="2"/>
        <v>20040.149999999998</v>
      </c>
    </row>
    <row r="175" spans="1:11" x14ac:dyDescent="0.3">
      <c r="A175" s="8">
        <v>173</v>
      </c>
      <c r="B175" s="9" t="s">
        <v>1466</v>
      </c>
      <c r="C175" s="9" t="s">
        <v>1488</v>
      </c>
      <c r="D175" s="9" t="s">
        <v>1133</v>
      </c>
      <c r="E175" s="9" t="s">
        <v>1132</v>
      </c>
      <c r="F175" s="10">
        <v>9167</v>
      </c>
      <c r="G175" s="10">
        <v>44082</v>
      </c>
      <c r="H175" s="11">
        <v>0.1800095276983803</v>
      </c>
      <c r="I175" s="12">
        <v>6.5729343703448684E-2</v>
      </c>
      <c r="J175" s="12">
        <v>1.9249786065831477E-2</v>
      </c>
      <c r="K175" s="13">
        <f t="shared" si="2"/>
        <v>7935.18</v>
      </c>
    </row>
    <row r="176" spans="1:11" x14ac:dyDescent="0.3">
      <c r="A176" s="8">
        <v>174</v>
      </c>
      <c r="B176" s="9" t="s">
        <v>1466</v>
      </c>
      <c r="C176" s="9" t="s">
        <v>1488</v>
      </c>
      <c r="D176" s="9" t="s">
        <v>1131</v>
      </c>
      <c r="E176" s="9" t="s">
        <v>1130</v>
      </c>
      <c r="F176" s="10">
        <v>10588</v>
      </c>
      <c r="G176" s="10">
        <v>52024</v>
      </c>
      <c r="H176" s="11">
        <v>0.18748058588343841</v>
      </c>
      <c r="I176" s="12">
        <v>6.7509379538879172E-2</v>
      </c>
      <c r="J176" s="12">
        <v>2.0097363213878994E-2</v>
      </c>
      <c r="K176" s="13">
        <f t="shared" si="2"/>
        <v>9753.49</v>
      </c>
    </row>
    <row r="177" spans="1:11" x14ac:dyDescent="0.3">
      <c r="A177" s="8">
        <v>175</v>
      </c>
      <c r="B177" s="9" t="s">
        <v>1466</v>
      </c>
      <c r="C177" s="9" t="s">
        <v>1488</v>
      </c>
      <c r="D177" s="9" t="s">
        <v>1129</v>
      </c>
      <c r="E177" s="9" t="s">
        <v>1128</v>
      </c>
      <c r="F177" s="10">
        <v>10656</v>
      </c>
      <c r="G177" s="10">
        <v>48676</v>
      </c>
      <c r="H177" s="11">
        <v>0.15238598077081109</v>
      </c>
      <c r="I177" s="12">
        <v>6.3393838889247822E-2</v>
      </c>
      <c r="J177" s="12">
        <v>1.775958243765224E-2</v>
      </c>
      <c r="K177" s="13">
        <f t="shared" si="2"/>
        <v>7417.54</v>
      </c>
    </row>
    <row r="178" spans="1:11" x14ac:dyDescent="0.3">
      <c r="A178" s="8">
        <v>176</v>
      </c>
      <c r="B178" s="9" t="s">
        <v>1466</v>
      </c>
      <c r="C178" s="9" t="s">
        <v>1488</v>
      </c>
      <c r="D178" s="9" t="s">
        <v>1127</v>
      </c>
      <c r="E178" s="9" t="s">
        <v>1126</v>
      </c>
      <c r="F178" s="10">
        <v>4647</v>
      </c>
      <c r="G178" s="10">
        <v>21742</v>
      </c>
      <c r="H178" s="11">
        <v>0.20498114248919144</v>
      </c>
      <c r="I178" s="12">
        <v>7.1876230453606249E-2</v>
      </c>
      <c r="J178" s="12">
        <v>2.2957951847155333E-2</v>
      </c>
      <c r="K178" s="13">
        <f t="shared" si="2"/>
        <v>4456.7000000000007</v>
      </c>
    </row>
    <row r="179" spans="1:11" x14ac:dyDescent="0.3">
      <c r="A179" s="8">
        <v>177</v>
      </c>
      <c r="B179" s="9" t="s">
        <v>1466</v>
      </c>
      <c r="C179" s="9" t="s">
        <v>1488</v>
      </c>
      <c r="D179" s="9" t="s">
        <v>1125</v>
      </c>
      <c r="E179" s="9" t="s">
        <v>1124</v>
      </c>
      <c r="F179" s="10">
        <v>10733</v>
      </c>
      <c r="G179" s="10">
        <v>51075</v>
      </c>
      <c r="H179" s="11">
        <v>0.17459833578071465</v>
      </c>
      <c r="I179" s="12">
        <v>6.436062455397612E-2</v>
      </c>
      <c r="J179" s="12">
        <v>1.8469388976718685E-2</v>
      </c>
      <c r="K179" s="13">
        <f t="shared" si="2"/>
        <v>8917.61</v>
      </c>
    </row>
    <row r="180" spans="1:11" x14ac:dyDescent="0.3">
      <c r="A180" s="8">
        <v>178</v>
      </c>
      <c r="B180" s="9" t="s">
        <v>1466</v>
      </c>
      <c r="C180" s="9" t="s">
        <v>1488</v>
      </c>
      <c r="D180" s="9" t="s">
        <v>1123</v>
      </c>
      <c r="E180" s="9" t="s">
        <v>1122</v>
      </c>
      <c r="F180" s="10">
        <v>6301</v>
      </c>
      <c r="G180" s="10">
        <v>31881</v>
      </c>
      <c r="H180" s="11">
        <v>0.17664910134562906</v>
      </c>
      <c r="I180" s="12">
        <v>6.4513939248931645E-2</v>
      </c>
      <c r="J180" s="12">
        <v>1.8580742294010143E-2</v>
      </c>
      <c r="K180" s="13">
        <f t="shared" si="2"/>
        <v>5631.75</v>
      </c>
    </row>
    <row r="181" spans="1:11" x14ac:dyDescent="0.3">
      <c r="A181" s="8">
        <v>179</v>
      </c>
      <c r="B181" s="9" t="s">
        <v>1466</v>
      </c>
      <c r="C181" s="9" t="s">
        <v>1488</v>
      </c>
      <c r="D181" s="9" t="s">
        <v>1121</v>
      </c>
      <c r="E181" s="9" t="s">
        <v>1120</v>
      </c>
      <c r="F181" s="10">
        <v>7654</v>
      </c>
      <c r="G181" s="10">
        <v>38273</v>
      </c>
      <c r="H181" s="11">
        <v>0.1801079089697698</v>
      </c>
      <c r="I181" s="12">
        <v>6.5970692626371133E-2</v>
      </c>
      <c r="J181" s="12">
        <v>1.9667946930446167E-2</v>
      </c>
      <c r="K181" s="13">
        <f t="shared" si="2"/>
        <v>6893.2699999999995</v>
      </c>
    </row>
    <row r="182" spans="1:11" x14ac:dyDescent="0.3">
      <c r="A182" s="8">
        <v>180</v>
      </c>
      <c r="B182" s="9" t="s">
        <v>1466</v>
      </c>
      <c r="C182" s="9" t="s">
        <v>1488</v>
      </c>
      <c r="D182" s="9" t="s">
        <v>1119</v>
      </c>
      <c r="E182" s="9" t="s">
        <v>1118</v>
      </c>
      <c r="F182" s="10">
        <v>8890</v>
      </c>
      <c r="G182" s="10">
        <v>44949</v>
      </c>
      <c r="H182" s="11">
        <v>0.25288860708803307</v>
      </c>
      <c r="I182" s="12">
        <v>6.8520584570255408E-2</v>
      </c>
      <c r="J182" s="12">
        <v>2.1027182254766144E-2</v>
      </c>
      <c r="K182" s="13">
        <f t="shared" si="2"/>
        <v>11367.089999999998</v>
      </c>
    </row>
    <row r="183" spans="1:11" x14ac:dyDescent="0.3">
      <c r="A183" s="8">
        <v>181</v>
      </c>
      <c r="B183" s="9" t="s">
        <v>1466</v>
      </c>
      <c r="C183" s="9" t="s">
        <v>1488</v>
      </c>
      <c r="D183" s="9" t="s">
        <v>1117</v>
      </c>
      <c r="E183" s="9" t="s">
        <v>1116</v>
      </c>
      <c r="F183" s="10">
        <v>12340</v>
      </c>
      <c r="G183" s="10">
        <v>62282</v>
      </c>
      <c r="H183" s="11">
        <v>0.40726293311069006</v>
      </c>
      <c r="I183" s="12">
        <v>6.4811631528682814E-2</v>
      </c>
      <c r="J183" s="12">
        <v>1.8894348019623315E-2</v>
      </c>
      <c r="K183" s="13">
        <f t="shared" si="2"/>
        <v>25365.149999999998</v>
      </c>
    </row>
    <row r="184" spans="1:11" x14ac:dyDescent="0.3">
      <c r="A184" s="8">
        <v>182</v>
      </c>
      <c r="B184" s="9" t="s">
        <v>1466</v>
      </c>
      <c r="C184" s="9" t="s">
        <v>1488</v>
      </c>
      <c r="D184" s="9" t="s">
        <v>1115</v>
      </c>
      <c r="E184" s="9" t="s">
        <v>1114</v>
      </c>
      <c r="F184" s="10">
        <v>11124</v>
      </c>
      <c r="G184" s="10">
        <v>53812</v>
      </c>
      <c r="H184" s="11">
        <v>0.25556177060878615</v>
      </c>
      <c r="I184" s="12">
        <v>6.4075633955408828E-2</v>
      </c>
      <c r="J184" s="12">
        <v>1.8600587758003041E-2</v>
      </c>
      <c r="K184" s="13">
        <f t="shared" si="2"/>
        <v>13752.29</v>
      </c>
    </row>
    <row r="185" spans="1:11" x14ac:dyDescent="0.3">
      <c r="A185" s="8">
        <v>183</v>
      </c>
      <c r="B185" s="9" t="s">
        <v>1466</v>
      </c>
      <c r="C185" s="9" t="s">
        <v>1488</v>
      </c>
      <c r="D185" s="9" t="s">
        <v>1113</v>
      </c>
      <c r="E185" s="9" t="s">
        <v>1112</v>
      </c>
      <c r="F185" s="10">
        <v>8979</v>
      </c>
      <c r="G185" s="10">
        <v>44597</v>
      </c>
      <c r="H185" s="11">
        <v>0.32303383635670563</v>
      </c>
      <c r="I185" s="12">
        <v>6.7632705038130569E-2</v>
      </c>
      <c r="J185" s="12">
        <v>2.0926165690148265E-2</v>
      </c>
      <c r="K185" s="13">
        <f t="shared" si="2"/>
        <v>14406.34</v>
      </c>
    </row>
    <row r="186" spans="1:11" x14ac:dyDescent="0.3">
      <c r="A186" s="8">
        <v>184</v>
      </c>
      <c r="B186" s="9" t="s">
        <v>1466</v>
      </c>
      <c r="C186" s="9" t="s">
        <v>1488</v>
      </c>
      <c r="D186" s="9" t="s">
        <v>1111</v>
      </c>
      <c r="E186" s="9" t="s">
        <v>1110</v>
      </c>
      <c r="F186" s="10">
        <v>5379</v>
      </c>
      <c r="G186" s="10">
        <v>27146</v>
      </c>
      <c r="H186" s="11">
        <v>0.21067486922566861</v>
      </c>
      <c r="I186" s="12">
        <v>6.6339658888685052E-2</v>
      </c>
      <c r="J186" s="12">
        <v>2.0272390786660485E-2</v>
      </c>
      <c r="K186" s="13">
        <f t="shared" si="2"/>
        <v>5718.9800000000005</v>
      </c>
    </row>
    <row r="187" spans="1:11" x14ac:dyDescent="0.3">
      <c r="A187" s="8">
        <v>185</v>
      </c>
      <c r="B187" s="9" t="s">
        <v>1466</v>
      </c>
      <c r="C187" s="9" t="s">
        <v>1488</v>
      </c>
      <c r="D187" s="9" t="s">
        <v>1109</v>
      </c>
      <c r="E187" s="9" t="s">
        <v>1108</v>
      </c>
      <c r="F187" s="10">
        <v>7670</v>
      </c>
      <c r="G187" s="10">
        <v>37694</v>
      </c>
      <c r="H187" s="11">
        <v>0.23886162253939619</v>
      </c>
      <c r="I187" s="12">
        <v>6.1957991758336162E-2</v>
      </c>
      <c r="J187" s="12">
        <v>1.7676305857198052E-2</v>
      </c>
      <c r="K187" s="13">
        <f t="shared" si="2"/>
        <v>9003.65</v>
      </c>
    </row>
    <row r="188" spans="1:11" x14ac:dyDescent="0.3">
      <c r="A188" s="8">
        <v>186</v>
      </c>
      <c r="B188" s="9" t="s">
        <v>1466</v>
      </c>
      <c r="C188" s="9" t="s">
        <v>1488</v>
      </c>
      <c r="D188" s="9" t="s">
        <v>1107</v>
      </c>
      <c r="E188" s="9" t="s">
        <v>1106</v>
      </c>
      <c r="F188" s="10">
        <v>4792</v>
      </c>
      <c r="G188" s="10">
        <v>24047</v>
      </c>
      <c r="H188" s="11">
        <v>0.14884767330644155</v>
      </c>
      <c r="I188" s="12">
        <v>6.963140316046737E-2</v>
      </c>
      <c r="J188" s="12">
        <v>2.2106851838324029E-2</v>
      </c>
      <c r="K188" s="13">
        <f t="shared" si="2"/>
        <v>3579.34</v>
      </c>
    </row>
    <row r="189" spans="1:11" x14ac:dyDescent="0.3">
      <c r="A189" s="8">
        <v>187</v>
      </c>
      <c r="B189" s="9" t="s">
        <v>1466</v>
      </c>
      <c r="C189" s="9" t="s">
        <v>1488</v>
      </c>
      <c r="D189" s="9" t="s">
        <v>1105</v>
      </c>
      <c r="E189" s="9" t="s">
        <v>1104</v>
      </c>
      <c r="F189" s="10">
        <v>40408</v>
      </c>
      <c r="G189" s="10">
        <v>194550</v>
      </c>
      <c r="H189" s="11">
        <v>8.2773888460549991E-2</v>
      </c>
      <c r="I189" s="12">
        <v>6.5000151892651778E-2</v>
      </c>
      <c r="J189" s="12">
        <v>1.9486572530670793E-2</v>
      </c>
      <c r="K189" s="13">
        <f t="shared" si="2"/>
        <v>16103.66</v>
      </c>
    </row>
    <row r="190" spans="1:11" x14ac:dyDescent="0.3">
      <c r="A190" s="8">
        <v>188</v>
      </c>
      <c r="B190" s="9" t="s">
        <v>1466</v>
      </c>
      <c r="C190" s="9" t="s">
        <v>1488</v>
      </c>
      <c r="D190" s="9" t="s">
        <v>1103</v>
      </c>
      <c r="E190" s="9" t="s">
        <v>1102</v>
      </c>
      <c r="F190" s="10">
        <v>4408</v>
      </c>
      <c r="G190" s="10">
        <v>21942</v>
      </c>
      <c r="H190" s="11">
        <v>0.24645565581988879</v>
      </c>
      <c r="I190" s="12">
        <v>6.9825731502235047E-2</v>
      </c>
      <c r="J190" s="12">
        <v>2.2278141097249363E-2</v>
      </c>
      <c r="K190" s="13">
        <f t="shared" si="2"/>
        <v>5407.73</v>
      </c>
    </row>
    <row r="191" spans="1:11" x14ac:dyDescent="0.3">
      <c r="A191" s="8">
        <v>189</v>
      </c>
      <c r="B191" s="9" t="s">
        <v>1466</v>
      </c>
      <c r="C191" s="9" t="s">
        <v>1488</v>
      </c>
      <c r="D191" s="9" t="s">
        <v>1101</v>
      </c>
      <c r="E191" s="9" t="s">
        <v>1100</v>
      </c>
      <c r="F191" s="10">
        <v>7921</v>
      </c>
      <c r="G191" s="10">
        <v>38037</v>
      </c>
      <c r="H191" s="11">
        <v>0.26463627520572075</v>
      </c>
      <c r="I191" s="12">
        <v>6.6131862319696047E-2</v>
      </c>
      <c r="J191" s="12">
        <v>2.0288175703053409E-2</v>
      </c>
      <c r="K191" s="13">
        <f t="shared" si="2"/>
        <v>10065.969999999999</v>
      </c>
    </row>
    <row r="192" spans="1:11" x14ac:dyDescent="0.3">
      <c r="A192" s="8">
        <v>190</v>
      </c>
      <c r="B192" s="9" t="s">
        <v>1466</v>
      </c>
      <c r="C192" s="9" t="s">
        <v>1488</v>
      </c>
      <c r="D192" s="9" t="s">
        <v>1099</v>
      </c>
      <c r="E192" s="9" t="s">
        <v>1098</v>
      </c>
      <c r="F192" s="10">
        <v>5431</v>
      </c>
      <c r="G192" s="10">
        <v>28208</v>
      </c>
      <c r="H192" s="11">
        <v>0.13382799205899035</v>
      </c>
      <c r="I192" s="12">
        <v>6.5571222907146301E-2</v>
      </c>
      <c r="J192" s="12">
        <v>1.9426214941322878E-2</v>
      </c>
      <c r="K192" s="13">
        <f t="shared" si="2"/>
        <v>3775.0199999999995</v>
      </c>
    </row>
    <row r="193" spans="1:11" x14ac:dyDescent="0.3">
      <c r="A193" s="8">
        <v>191</v>
      </c>
      <c r="B193" s="9" t="s">
        <v>1466</v>
      </c>
      <c r="C193" s="9" t="s">
        <v>1489</v>
      </c>
      <c r="D193" s="9" t="s">
        <v>1097</v>
      </c>
      <c r="E193" s="9" t="s">
        <v>1096</v>
      </c>
      <c r="F193" s="10">
        <v>16823</v>
      </c>
      <c r="G193" s="10">
        <v>74357</v>
      </c>
      <c r="H193" s="11">
        <v>0.14265462565730191</v>
      </c>
      <c r="I193" s="12">
        <v>6.4608613218415031E-2</v>
      </c>
      <c r="J193" s="12">
        <v>1.9390484874015991E-2</v>
      </c>
      <c r="K193" s="13">
        <f t="shared" si="2"/>
        <v>10607.369999999999</v>
      </c>
    </row>
    <row r="194" spans="1:11" x14ac:dyDescent="0.3">
      <c r="A194" s="8">
        <v>192</v>
      </c>
      <c r="B194" s="9" t="s">
        <v>1466</v>
      </c>
      <c r="C194" s="9" t="s">
        <v>1489</v>
      </c>
      <c r="D194" s="9" t="s">
        <v>1095</v>
      </c>
      <c r="E194" s="9" t="s">
        <v>1094</v>
      </c>
      <c r="F194" s="10">
        <v>14446</v>
      </c>
      <c r="G194" s="10">
        <v>72481</v>
      </c>
      <c r="H194" s="11">
        <v>0.25393551413473875</v>
      </c>
      <c r="I194" s="12">
        <v>6.060219179633837E-2</v>
      </c>
      <c r="J194" s="12">
        <v>1.7179518510727958E-2</v>
      </c>
      <c r="K194" s="13">
        <f t="shared" si="2"/>
        <v>18405.5</v>
      </c>
    </row>
    <row r="195" spans="1:11" x14ac:dyDescent="0.3">
      <c r="A195" s="8">
        <v>193</v>
      </c>
      <c r="B195" s="9" t="s">
        <v>1466</v>
      </c>
      <c r="C195" s="9" t="s">
        <v>1489</v>
      </c>
      <c r="D195" s="9" t="s">
        <v>1093</v>
      </c>
      <c r="E195" s="9" t="s">
        <v>1092</v>
      </c>
      <c r="F195" s="10">
        <v>7602</v>
      </c>
      <c r="G195" s="10">
        <v>43082</v>
      </c>
      <c r="H195" s="11">
        <v>0.25008054407873354</v>
      </c>
      <c r="I195" s="12">
        <v>6.1415867218899273E-2</v>
      </c>
      <c r="J195" s="12">
        <v>1.7749292902589271E-2</v>
      </c>
      <c r="K195" s="13">
        <f t="shared" si="2"/>
        <v>10773.969999999998</v>
      </c>
    </row>
    <row r="196" spans="1:11" x14ac:dyDescent="0.3">
      <c r="A196" s="8">
        <v>194</v>
      </c>
      <c r="B196" s="9" t="s">
        <v>1466</v>
      </c>
      <c r="C196" s="9" t="s">
        <v>1489</v>
      </c>
      <c r="D196" s="9" t="s">
        <v>1091</v>
      </c>
      <c r="E196" s="9" t="s">
        <v>1090</v>
      </c>
      <c r="F196" s="10">
        <v>7041</v>
      </c>
      <c r="G196" s="10">
        <v>37355</v>
      </c>
      <c r="H196" s="11">
        <v>0.20977191808325524</v>
      </c>
      <c r="I196" s="12">
        <v>6.3616649712279233E-2</v>
      </c>
      <c r="J196" s="12">
        <v>1.9229745157892126E-2</v>
      </c>
      <c r="K196" s="13">
        <f t="shared" ref="K196:K259" si="3">H196*G196</f>
        <v>7836.03</v>
      </c>
    </row>
    <row r="197" spans="1:11" x14ac:dyDescent="0.3">
      <c r="A197" s="8">
        <v>195</v>
      </c>
      <c r="B197" s="9" t="s">
        <v>1466</v>
      </c>
      <c r="C197" s="9" t="s">
        <v>1489</v>
      </c>
      <c r="D197" s="9" t="s">
        <v>1089</v>
      </c>
      <c r="E197" s="9" t="s">
        <v>1088</v>
      </c>
      <c r="F197" s="10">
        <v>10914</v>
      </c>
      <c r="G197" s="10">
        <v>55351</v>
      </c>
      <c r="H197" s="11">
        <v>0.18015410742353347</v>
      </c>
      <c r="I197" s="12">
        <v>6.6428908236057863E-2</v>
      </c>
      <c r="J197" s="12">
        <v>2.0845200465442734E-2</v>
      </c>
      <c r="K197" s="13">
        <f t="shared" si="3"/>
        <v>9971.7100000000009</v>
      </c>
    </row>
    <row r="198" spans="1:11" x14ac:dyDescent="0.3">
      <c r="A198" s="8">
        <v>196</v>
      </c>
      <c r="B198" s="9" t="s">
        <v>1466</v>
      </c>
      <c r="C198" s="9" t="s">
        <v>1489</v>
      </c>
      <c r="D198" s="9" t="s">
        <v>1087</v>
      </c>
      <c r="E198" s="9" t="s">
        <v>1086</v>
      </c>
      <c r="F198" s="10">
        <v>9133</v>
      </c>
      <c r="G198" s="10">
        <v>45773</v>
      </c>
      <c r="H198" s="11">
        <v>0.2210086732353134</v>
      </c>
      <c r="I198" s="12">
        <v>5.8349494788198994E-2</v>
      </c>
      <c r="J198" s="12">
        <v>1.6024340407975356E-2</v>
      </c>
      <c r="K198" s="13">
        <f t="shared" si="3"/>
        <v>10116.23</v>
      </c>
    </row>
    <row r="199" spans="1:11" x14ac:dyDescent="0.3">
      <c r="A199" s="8">
        <v>197</v>
      </c>
      <c r="B199" s="9" t="s">
        <v>1466</v>
      </c>
      <c r="C199" s="9" t="s">
        <v>1489</v>
      </c>
      <c r="D199" s="9" t="s">
        <v>1085</v>
      </c>
      <c r="E199" s="9" t="s">
        <v>1084</v>
      </c>
      <c r="F199" s="10">
        <v>9437</v>
      </c>
      <c r="G199" s="10">
        <v>49473</v>
      </c>
      <c r="H199" s="11">
        <v>0.23439229478705556</v>
      </c>
      <c r="I199" s="12">
        <v>6.2130182636468329E-2</v>
      </c>
      <c r="J199" s="12">
        <v>1.8309981389225599E-2</v>
      </c>
      <c r="K199" s="13">
        <f t="shared" si="3"/>
        <v>11596.09</v>
      </c>
    </row>
    <row r="200" spans="1:11" x14ac:dyDescent="0.3">
      <c r="A200" s="8">
        <v>198</v>
      </c>
      <c r="B200" s="9" t="s">
        <v>1466</v>
      </c>
      <c r="C200" s="9" t="s">
        <v>1489</v>
      </c>
      <c r="D200" s="9" t="s">
        <v>1083</v>
      </c>
      <c r="E200" s="9" t="s">
        <v>1082</v>
      </c>
      <c r="F200" s="10">
        <v>6606</v>
      </c>
      <c r="G200" s="10">
        <v>36201</v>
      </c>
      <c r="H200" s="11">
        <v>0.19855307864423632</v>
      </c>
      <c r="I200" s="12">
        <v>6.1647792848725881E-2</v>
      </c>
      <c r="J200" s="12">
        <v>1.8083511541172746E-2</v>
      </c>
      <c r="K200" s="13">
        <f t="shared" si="3"/>
        <v>7187.8199999999988</v>
      </c>
    </row>
    <row r="201" spans="1:11" x14ac:dyDescent="0.3">
      <c r="A201" s="8">
        <v>199</v>
      </c>
      <c r="B201" s="9" t="s">
        <v>1466</v>
      </c>
      <c r="C201" s="9" t="s">
        <v>1489</v>
      </c>
      <c r="D201" s="9" t="s">
        <v>1081</v>
      </c>
      <c r="E201" s="9" t="s">
        <v>1080</v>
      </c>
      <c r="F201" s="10">
        <v>6815</v>
      </c>
      <c r="G201" s="10">
        <v>38585</v>
      </c>
      <c r="H201" s="11">
        <v>0.27346015290916159</v>
      </c>
      <c r="I201" s="12">
        <v>5.9991033458083542E-2</v>
      </c>
      <c r="J201" s="12">
        <v>1.7309274907351915E-2</v>
      </c>
      <c r="K201" s="13">
        <f t="shared" si="3"/>
        <v>10551.46</v>
      </c>
    </row>
    <row r="202" spans="1:11" x14ac:dyDescent="0.3">
      <c r="A202" s="8">
        <v>200</v>
      </c>
      <c r="B202" s="9" t="s">
        <v>1466</v>
      </c>
      <c r="C202" s="9" t="s">
        <v>1489</v>
      </c>
      <c r="D202" s="9" t="s">
        <v>1079</v>
      </c>
      <c r="E202" s="9" t="s">
        <v>1078</v>
      </c>
      <c r="F202" s="10">
        <v>10050</v>
      </c>
      <c r="G202" s="10">
        <v>52191</v>
      </c>
      <c r="H202" s="11">
        <v>0.26939012473414953</v>
      </c>
      <c r="I202" s="12">
        <v>6.5843634796425521E-2</v>
      </c>
      <c r="J202" s="12">
        <v>2.0621024551991763E-2</v>
      </c>
      <c r="K202" s="13">
        <f t="shared" si="3"/>
        <v>14059.739999999998</v>
      </c>
    </row>
    <row r="203" spans="1:11" x14ac:dyDescent="0.3">
      <c r="A203" s="8">
        <v>201</v>
      </c>
      <c r="B203" s="9" t="s">
        <v>1466</v>
      </c>
      <c r="C203" s="9" t="s">
        <v>1489</v>
      </c>
      <c r="D203" s="9" t="s">
        <v>1077</v>
      </c>
      <c r="E203" s="9" t="s">
        <v>1076</v>
      </c>
      <c r="F203" s="10">
        <v>5938</v>
      </c>
      <c r="G203" s="10">
        <v>31770</v>
      </c>
      <c r="H203" s="11">
        <v>0.19552061693421469</v>
      </c>
      <c r="I203" s="12">
        <v>6.3704354608252314E-2</v>
      </c>
      <c r="J203" s="12">
        <v>1.9495446617982658E-2</v>
      </c>
      <c r="K203" s="13">
        <f t="shared" si="3"/>
        <v>6211.6900000000005</v>
      </c>
    </row>
    <row r="204" spans="1:11" x14ac:dyDescent="0.3">
      <c r="A204" s="8">
        <v>202</v>
      </c>
      <c r="B204" s="9" t="s">
        <v>1466</v>
      </c>
      <c r="C204" s="9" t="s">
        <v>1489</v>
      </c>
      <c r="D204" s="9" t="s">
        <v>1075</v>
      </c>
      <c r="E204" s="9" t="s">
        <v>1074</v>
      </c>
      <c r="F204" s="10">
        <v>5687</v>
      </c>
      <c r="G204" s="10">
        <v>28807</v>
      </c>
      <c r="H204" s="11">
        <v>0.17974034088936716</v>
      </c>
      <c r="I204" s="12">
        <v>7.4722479929408184E-2</v>
      </c>
      <c r="J204" s="12">
        <v>2.6077096138121189E-2</v>
      </c>
      <c r="K204" s="13">
        <f t="shared" si="3"/>
        <v>5177.78</v>
      </c>
    </row>
    <row r="205" spans="1:11" x14ac:dyDescent="0.3">
      <c r="A205" s="8">
        <v>203</v>
      </c>
      <c r="B205" s="9" t="s">
        <v>1466</v>
      </c>
      <c r="C205" s="9" t="s">
        <v>1489</v>
      </c>
      <c r="D205" s="9" t="s">
        <v>1073</v>
      </c>
      <c r="E205" s="9" t="s">
        <v>1072</v>
      </c>
      <c r="F205" s="10">
        <v>8302</v>
      </c>
      <c r="G205" s="10">
        <v>40535</v>
      </c>
      <c r="H205" s="11">
        <v>0.18950166522758111</v>
      </c>
      <c r="I205" s="12">
        <v>5.8398350061084042E-2</v>
      </c>
      <c r="J205" s="12">
        <v>1.6669952925112287E-2</v>
      </c>
      <c r="K205" s="13">
        <f t="shared" si="3"/>
        <v>7681.45</v>
      </c>
    </row>
    <row r="206" spans="1:11" x14ac:dyDescent="0.3">
      <c r="A206" s="8">
        <v>204</v>
      </c>
      <c r="B206" s="9" t="s">
        <v>1466</v>
      </c>
      <c r="C206" s="9" t="s">
        <v>1489</v>
      </c>
      <c r="D206" s="9" t="s">
        <v>1071</v>
      </c>
      <c r="E206" s="9" t="s">
        <v>1070</v>
      </c>
      <c r="F206" s="10">
        <v>6709</v>
      </c>
      <c r="G206" s="10">
        <v>36136</v>
      </c>
      <c r="H206" s="11">
        <v>0.20211174452069958</v>
      </c>
      <c r="I206" s="12">
        <v>5.8730712345543161E-2</v>
      </c>
      <c r="J206" s="12">
        <v>1.6841974669007068E-2</v>
      </c>
      <c r="K206" s="13">
        <f t="shared" si="3"/>
        <v>7303.51</v>
      </c>
    </row>
    <row r="207" spans="1:11" x14ac:dyDescent="0.3">
      <c r="A207" s="8">
        <v>205</v>
      </c>
      <c r="B207" s="9" t="s">
        <v>1466</v>
      </c>
      <c r="C207" s="9" t="s">
        <v>1489</v>
      </c>
      <c r="D207" s="9" t="s">
        <v>1069</v>
      </c>
      <c r="E207" s="9" t="s">
        <v>1068</v>
      </c>
      <c r="F207" s="10">
        <v>12380</v>
      </c>
      <c r="G207" s="10">
        <v>63802</v>
      </c>
      <c r="H207" s="11">
        <v>0.2681555437133632</v>
      </c>
      <c r="I207" s="12">
        <v>6.1674442780142648E-2</v>
      </c>
      <c r="J207" s="12">
        <v>1.8505406542148696E-2</v>
      </c>
      <c r="K207" s="13">
        <f t="shared" si="3"/>
        <v>17108.86</v>
      </c>
    </row>
    <row r="208" spans="1:11" x14ac:dyDescent="0.3">
      <c r="A208" s="8">
        <v>206</v>
      </c>
      <c r="B208" s="9" t="s">
        <v>1466</v>
      </c>
      <c r="C208" s="9" t="s">
        <v>1490</v>
      </c>
      <c r="D208" s="9" t="s">
        <v>1067</v>
      </c>
      <c r="E208" s="9" t="s">
        <v>1066</v>
      </c>
      <c r="F208" s="10">
        <v>14873</v>
      </c>
      <c r="G208" s="10">
        <v>66419</v>
      </c>
      <c r="H208" s="11">
        <v>0.1420202050618046</v>
      </c>
      <c r="I208" s="12">
        <v>6.6565306505282418E-2</v>
      </c>
      <c r="J208" s="12">
        <v>2.0742120385926387E-2</v>
      </c>
      <c r="K208" s="13">
        <f t="shared" si="3"/>
        <v>9432.84</v>
      </c>
    </row>
    <row r="209" spans="1:11" x14ac:dyDescent="0.3">
      <c r="A209" s="8">
        <v>207</v>
      </c>
      <c r="B209" s="9" t="s">
        <v>1466</v>
      </c>
      <c r="C209" s="9" t="s">
        <v>1490</v>
      </c>
      <c r="D209" s="9" t="s">
        <v>1065</v>
      </c>
      <c r="E209" s="9" t="s">
        <v>1064</v>
      </c>
      <c r="F209" s="10">
        <v>10739</v>
      </c>
      <c r="G209" s="10">
        <v>49984</v>
      </c>
      <c r="H209" s="11">
        <v>0.11641265204865556</v>
      </c>
      <c r="I209" s="12">
        <v>5.8387272010654197E-2</v>
      </c>
      <c r="J209" s="12">
        <v>1.6780883994549314E-2</v>
      </c>
      <c r="K209" s="13">
        <f t="shared" si="3"/>
        <v>5818.7699999999995</v>
      </c>
    </row>
    <row r="210" spans="1:11" x14ac:dyDescent="0.3">
      <c r="A210" s="8">
        <v>208</v>
      </c>
      <c r="B210" s="9" t="s">
        <v>1466</v>
      </c>
      <c r="C210" s="9" t="s">
        <v>1490</v>
      </c>
      <c r="D210" s="9" t="s">
        <v>1063</v>
      </c>
      <c r="E210" s="9" t="s">
        <v>1062</v>
      </c>
      <c r="F210" s="10">
        <v>10768</v>
      </c>
      <c r="G210" s="10">
        <v>47106</v>
      </c>
      <c r="H210" s="11">
        <v>0.18365834500912837</v>
      </c>
      <c r="I210" s="12">
        <v>5.628624046619346E-2</v>
      </c>
      <c r="J210" s="12">
        <v>1.5381269104094779E-2</v>
      </c>
      <c r="K210" s="13">
        <f t="shared" si="3"/>
        <v>8651.4100000000017</v>
      </c>
    </row>
    <row r="211" spans="1:11" x14ac:dyDescent="0.3">
      <c r="A211" s="8">
        <v>209</v>
      </c>
      <c r="B211" s="9" t="s">
        <v>1466</v>
      </c>
      <c r="C211" s="9" t="s">
        <v>1490</v>
      </c>
      <c r="D211" s="9" t="s">
        <v>1061</v>
      </c>
      <c r="E211" s="9" t="s">
        <v>1060</v>
      </c>
      <c r="F211" s="10">
        <v>15342</v>
      </c>
      <c r="G211" s="10">
        <v>81114</v>
      </c>
      <c r="H211" s="11">
        <v>0.17830017013092686</v>
      </c>
      <c r="I211" s="12">
        <v>5.8962163481124194E-2</v>
      </c>
      <c r="J211" s="12">
        <v>1.7064703574532335E-2</v>
      </c>
      <c r="K211" s="13">
        <f t="shared" si="3"/>
        <v>14462.640000000001</v>
      </c>
    </row>
    <row r="212" spans="1:11" x14ac:dyDescent="0.3">
      <c r="A212" s="8">
        <v>210</v>
      </c>
      <c r="B212" s="9" t="s">
        <v>1466</v>
      </c>
      <c r="C212" s="9" t="s">
        <v>1490</v>
      </c>
      <c r="D212" s="9" t="s">
        <v>1059</v>
      </c>
      <c r="E212" s="9" t="s">
        <v>1058</v>
      </c>
      <c r="F212" s="10">
        <v>8350</v>
      </c>
      <c r="G212" s="10">
        <v>43233</v>
      </c>
      <c r="H212" s="11">
        <v>0.21210094141049662</v>
      </c>
      <c r="I212" s="12">
        <v>5.7936749978454154E-2</v>
      </c>
      <c r="J212" s="12">
        <v>1.652722544485519E-2</v>
      </c>
      <c r="K212" s="13">
        <f t="shared" si="3"/>
        <v>9169.76</v>
      </c>
    </row>
    <row r="213" spans="1:11" x14ac:dyDescent="0.3">
      <c r="A213" s="8">
        <v>211</v>
      </c>
      <c r="B213" s="9" t="s">
        <v>1466</v>
      </c>
      <c r="C213" s="9" t="s">
        <v>1490</v>
      </c>
      <c r="D213" s="9" t="s">
        <v>1057</v>
      </c>
      <c r="E213" s="9" t="s">
        <v>1056</v>
      </c>
      <c r="F213" s="10">
        <v>13521</v>
      </c>
      <c r="G213" s="10">
        <v>68377</v>
      </c>
      <c r="H213" s="11">
        <v>0.21583778171022419</v>
      </c>
      <c r="I213" s="12">
        <v>5.7215630911607321E-2</v>
      </c>
      <c r="J213" s="12">
        <v>1.6219035219345593E-2</v>
      </c>
      <c r="K213" s="13">
        <f t="shared" si="3"/>
        <v>14758.34</v>
      </c>
    </row>
    <row r="214" spans="1:11" x14ac:dyDescent="0.3">
      <c r="A214" s="8">
        <v>212</v>
      </c>
      <c r="B214" s="9" t="s">
        <v>1466</v>
      </c>
      <c r="C214" s="9" t="s">
        <v>1490</v>
      </c>
      <c r="D214" s="9" t="s">
        <v>1055</v>
      </c>
      <c r="E214" s="9" t="s">
        <v>1054</v>
      </c>
      <c r="F214" s="10">
        <v>7139</v>
      </c>
      <c r="G214" s="10">
        <v>38710</v>
      </c>
      <c r="H214" s="11">
        <v>0.26973211056574525</v>
      </c>
      <c r="I214" s="12">
        <v>5.67803735924724E-2</v>
      </c>
      <c r="J214" s="12">
        <v>1.6047415067825831E-2</v>
      </c>
      <c r="K214" s="13">
        <f t="shared" si="3"/>
        <v>10441.329999999998</v>
      </c>
    </row>
    <row r="215" spans="1:11" x14ac:dyDescent="0.3">
      <c r="A215" s="8">
        <v>213</v>
      </c>
      <c r="B215" s="9" t="s">
        <v>1466</v>
      </c>
      <c r="C215" s="9" t="s">
        <v>1490</v>
      </c>
      <c r="D215" s="9" t="s">
        <v>1053</v>
      </c>
      <c r="E215" s="9" t="s">
        <v>1052</v>
      </c>
      <c r="F215" s="10">
        <v>4487</v>
      </c>
      <c r="G215" s="10">
        <v>24005</v>
      </c>
      <c r="H215" s="11">
        <v>0.24414205373880443</v>
      </c>
      <c r="I215" s="12">
        <v>5.9253346135601397E-2</v>
      </c>
      <c r="J215" s="12">
        <v>1.7512884634743171E-2</v>
      </c>
      <c r="K215" s="13">
        <f t="shared" si="3"/>
        <v>5860.63</v>
      </c>
    </row>
    <row r="216" spans="1:11" x14ac:dyDescent="0.3">
      <c r="A216" s="8">
        <v>214</v>
      </c>
      <c r="B216" s="9" t="s">
        <v>1466</v>
      </c>
      <c r="C216" s="9" t="s">
        <v>1490</v>
      </c>
      <c r="D216" s="9" t="s">
        <v>1051</v>
      </c>
      <c r="E216" s="9" t="s">
        <v>1050</v>
      </c>
      <c r="F216" s="10">
        <v>5939</v>
      </c>
      <c r="G216" s="10">
        <v>31378</v>
      </c>
      <c r="H216" s="11">
        <v>0.27847122187519918</v>
      </c>
      <c r="I216" s="12">
        <v>5.6329589238563245E-2</v>
      </c>
      <c r="J216" s="12">
        <v>1.5529272483990286E-2</v>
      </c>
      <c r="K216" s="13">
        <f t="shared" si="3"/>
        <v>8737.8700000000008</v>
      </c>
    </row>
    <row r="217" spans="1:11" x14ac:dyDescent="0.3">
      <c r="A217" s="8">
        <v>215</v>
      </c>
      <c r="B217" s="9" t="s">
        <v>1466</v>
      </c>
      <c r="C217" s="9" t="s">
        <v>1490</v>
      </c>
      <c r="D217" s="9" t="s">
        <v>1049</v>
      </c>
      <c r="E217" s="9" t="s">
        <v>1048</v>
      </c>
      <c r="F217" s="10">
        <v>6713</v>
      </c>
      <c r="G217" s="10">
        <v>36908</v>
      </c>
      <c r="H217" s="11">
        <v>0.29727863877750083</v>
      </c>
      <c r="I217" s="12">
        <v>6.328625886695137E-2</v>
      </c>
      <c r="J217" s="12">
        <v>1.9771361209771177E-2</v>
      </c>
      <c r="K217" s="13">
        <f t="shared" si="3"/>
        <v>10971.960000000001</v>
      </c>
    </row>
    <row r="218" spans="1:11" x14ac:dyDescent="0.3">
      <c r="A218" s="8">
        <v>216</v>
      </c>
      <c r="B218" s="9" t="s">
        <v>1466</v>
      </c>
      <c r="C218" s="9" t="s">
        <v>1490</v>
      </c>
      <c r="D218" s="9" t="s">
        <v>1047</v>
      </c>
      <c r="E218" s="9" t="s">
        <v>1046</v>
      </c>
      <c r="F218" s="10">
        <v>8130</v>
      </c>
      <c r="G218" s="10">
        <v>44204</v>
      </c>
      <c r="H218" s="11">
        <v>0.25050357433716408</v>
      </c>
      <c r="I218" s="12">
        <v>5.6494557424123147E-2</v>
      </c>
      <c r="J218" s="12">
        <v>1.5917502993314771E-2</v>
      </c>
      <c r="K218" s="13">
        <f t="shared" si="3"/>
        <v>11073.26</v>
      </c>
    </row>
    <row r="219" spans="1:11" x14ac:dyDescent="0.3">
      <c r="A219" s="8">
        <v>217</v>
      </c>
      <c r="B219" s="9" t="s">
        <v>1466</v>
      </c>
      <c r="C219" s="9" t="s">
        <v>1490</v>
      </c>
      <c r="D219" s="9" t="s">
        <v>1045</v>
      </c>
      <c r="E219" s="9" t="s">
        <v>1044</v>
      </c>
      <c r="F219" s="10">
        <v>5039</v>
      </c>
      <c r="G219" s="10">
        <v>29550</v>
      </c>
      <c r="H219" s="11">
        <v>0.28650490693739422</v>
      </c>
      <c r="I219" s="12">
        <v>5.9545626268745433E-2</v>
      </c>
      <c r="J219" s="12">
        <v>1.7641685157299268E-2</v>
      </c>
      <c r="K219" s="13">
        <f t="shared" si="3"/>
        <v>8466.2199999999993</v>
      </c>
    </row>
    <row r="220" spans="1:11" x14ac:dyDescent="0.3">
      <c r="A220" s="8">
        <v>218</v>
      </c>
      <c r="B220" s="9" t="s">
        <v>1466</v>
      </c>
      <c r="C220" s="9" t="s">
        <v>1490</v>
      </c>
      <c r="D220" s="9" t="s">
        <v>1043</v>
      </c>
      <c r="E220" s="9" t="s">
        <v>1042</v>
      </c>
      <c r="F220" s="10">
        <v>4586</v>
      </c>
      <c r="G220" s="10">
        <v>25905</v>
      </c>
      <c r="H220" s="11">
        <v>0.25981856784404556</v>
      </c>
      <c r="I220" s="12">
        <v>5.8482064879688253E-2</v>
      </c>
      <c r="J220" s="12">
        <v>1.7029591457508413E-2</v>
      </c>
      <c r="K220" s="13">
        <f t="shared" si="3"/>
        <v>6730.6</v>
      </c>
    </row>
    <row r="221" spans="1:11" x14ac:dyDescent="0.3">
      <c r="A221" s="8">
        <v>219</v>
      </c>
      <c r="B221" s="9" t="s">
        <v>1466</v>
      </c>
      <c r="C221" s="9" t="s">
        <v>1490</v>
      </c>
      <c r="D221" s="9" t="s">
        <v>1041</v>
      </c>
      <c r="E221" s="9" t="s">
        <v>1040</v>
      </c>
      <c r="F221" s="10">
        <v>5112</v>
      </c>
      <c r="G221" s="10">
        <v>27974</v>
      </c>
      <c r="H221" s="11">
        <v>0.31462429398727393</v>
      </c>
      <c r="I221" s="12">
        <v>6.6034814834935465E-2</v>
      </c>
      <c r="J221" s="12">
        <v>2.1454482957292031E-2</v>
      </c>
      <c r="K221" s="13">
        <f t="shared" si="3"/>
        <v>8801.3000000000011</v>
      </c>
    </row>
    <row r="222" spans="1:11" x14ac:dyDescent="0.3">
      <c r="A222" s="8">
        <v>220</v>
      </c>
      <c r="B222" s="9" t="s">
        <v>1466</v>
      </c>
      <c r="C222" s="9" t="s">
        <v>1490</v>
      </c>
      <c r="D222" s="9" t="s">
        <v>1039</v>
      </c>
      <c r="E222" s="9" t="s">
        <v>1038</v>
      </c>
      <c r="F222" s="10">
        <v>5377</v>
      </c>
      <c r="G222" s="10">
        <v>31366</v>
      </c>
      <c r="H222" s="11">
        <v>0.23239909456098962</v>
      </c>
      <c r="I222" s="12">
        <v>5.7228137973283709E-2</v>
      </c>
      <c r="J222" s="12">
        <v>1.6307039201061274E-2</v>
      </c>
      <c r="K222" s="13">
        <f t="shared" si="3"/>
        <v>7289.43</v>
      </c>
    </row>
    <row r="223" spans="1:11" x14ac:dyDescent="0.3">
      <c r="A223" s="8">
        <v>221</v>
      </c>
      <c r="B223" s="9" t="s">
        <v>1466</v>
      </c>
      <c r="C223" s="9" t="s">
        <v>1490</v>
      </c>
      <c r="D223" s="9" t="s">
        <v>1037</v>
      </c>
      <c r="E223" s="9" t="s">
        <v>1036</v>
      </c>
      <c r="F223" s="10">
        <v>8622</v>
      </c>
      <c r="G223" s="10">
        <v>47912</v>
      </c>
      <c r="H223" s="11">
        <v>0.32742319251961932</v>
      </c>
      <c r="I223" s="12">
        <v>6.2160594017567281E-2</v>
      </c>
      <c r="J223" s="12">
        <v>1.9405627500598002E-2</v>
      </c>
      <c r="K223" s="13">
        <f t="shared" si="3"/>
        <v>15687.500000000002</v>
      </c>
    </row>
    <row r="224" spans="1:11" x14ac:dyDescent="0.3">
      <c r="A224" s="8">
        <v>222</v>
      </c>
      <c r="B224" s="9" t="s">
        <v>1466</v>
      </c>
      <c r="C224" s="9" t="s">
        <v>1490</v>
      </c>
      <c r="D224" s="9" t="s">
        <v>1035</v>
      </c>
      <c r="E224" s="9" t="s">
        <v>1034</v>
      </c>
      <c r="F224" s="10">
        <v>9303</v>
      </c>
      <c r="G224" s="10">
        <v>54270</v>
      </c>
      <c r="H224" s="11">
        <v>0.25243062465450522</v>
      </c>
      <c r="I224" s="12">
        <v>5.7761119721556627E-2</v>
      </c>
      <c r="J224" s="12">
        <v>1.678632855372909E-2</v>
      </c>
      <c r="K224" s="13">
        <f t="shared" si="3"/>
        <v>13699.409999999998</v>
      </c>
    </row>
    <row r="225" spans="1:11" x14ac:dyDescent="0.3">
      <c r="A225" s="8">
        <v>223</v>
      </c>
      <c r="B225" s="9" t="s">
        <v>1466</v>
      </c>
      <c r="C225" s="9" t="s">
        <v>1490</v>
      </c>
      <c r="D225" s="9" t="s">
        <v>1033</v>
      </c>
      <c r="E225" s="9" t="s">
        <v>1032</v>
      </c>
      <c r="F225" s="10">
        <v>5272</v>
      </c>
      <c r="G225" s="10">
        <v>28570</v>
      </c>
      <c r="H225" s="11">
        <v>0.24605495274763739</v>
      </c>
      <c r="I225" s="12">
        <v>5.7311321327883261E-2</v>
      </c>
      <c r="J225" s="12">
        <v>1.6477287231226715E-2</v>
      </c>
      <c r="K225" s="13">
        <f t="shared" si="3"/>
        <v>7029.79</v>
      </c>
    </row>
    <row r="226" spans="1:11" x14ac:dyDescent="0.3">
      <c r="A226" s="8">
        <v>224</v>
      </c>
      <c r="B226" s="9" t="s">
        <v>1466</v>
      </c>
      <c r="C226" s="9" t="s">
        <v>1490</v>
      </c>
      <c r="D226" s="9" t="s">
        <v>1031</v>
      </c>
      <c r="E226" s="9" t="s">
        <v>1030</v>
      </c>
      <c r="F226" s="10">
        <v>5476</v>
      </c>
      <c r="G226" s="10">
        <v>28702</v>
      </c>
      <c r="H226" s="11">
        <v>0.23572921747613407</v>
      </c>
      <c r="I226" s="12">
        <v>5.6800564061135983E-2</v>
      </c>
      <c r="J226" s="12">
        <v>1.6367956932950491E-2</v>
      </c>
      <c r="K226" s="13">
        <f t="shared" si="3"/>
        <v>6765.9</v>
      </c>
    </row>
    <row r="227" spans="1:11" x14ac:dyDescent="0.3">
      <c r="A227" s="8">
        <v>225</v>
      </c>
      <c r="B227" s="9" t="s">
        <v>1466</v>
      </c>
      <c r="C227" s="9" t="s">
        <v>1490</v>
      </c>
      <c r="D227" s="9" t="s">
        <v>1029</v>
      </c>
      <c r="E227" s="9" t="s">
        <v>1028</v>
      </c>
      <c r="F227" s="10">
        <v>10033</v>
      </c>
      <c r="G227" s="10">
        <v>54550</v>
      </c>
      <c r="H227" s="11">
        <v>0.12991714023831347</v>
      </c>
      <c r="I227" s="12">
        <v>5.6395394945294136E-2</v>
      </c>
      <c r="J227" s="12">
        <v>1.6135256469676319E-2</v>
      </c>
      <c r="K227" s="13">
        <f t="shared" si="3"/>
        <v>7086.98</v>
      </c>
    </row>
    <row r="228" spans="1:11" x14ac:dyDescent="0.3">
      <c r="A228" s="8">
        <v>226</v>
      </c>
      <c r="B228" s="9" t="s">
        <v>1466</v>
      </c>
      <c r="C228" s="9" t="s">
        <v>1491</v>
      </c>
      <c r="D228" s="9" t="s">
        <v>1027</v>
      </c>
      <c r="E228" s="9" t="s">
        <v>1026</v>
      </c>
      <c r="F228" s="10">
        <v>16820</v>
      </c>
      <c r="G228" s="10">
        <v>81807</v>
      </c>
      <c r="H228" s="11">
        <v>0.20651399024533354</v>
      </c>
      <c r="I228" s="12">
        <v>5.6255626051450985E-2</v>
      </c>
      <c r="J228" s="12">
        <v>1.6087884688119065E-2</v>
      </c>
      <c r="K228" s="13">
        <f t="shared" si="3"/>
        <v>16894.29</v>
      </c>
    </row>
    <row r="229" spans="1:11" x14ac:dyDescent="0.3">
      <c r="A229" s="8">
        <v>227</v>
      </c>
      <c r="B229" s="9" t="s">
        <v>1466</v>
      </c>
      <c r="C229" s="9" t="s">
        <v>1491</v>
      </c>
      <c r="D229" s="9" t="s">
        <v>1025</v>
      </c>
      <c r="E229" s="9" t="s">
        <v>1024</v>
      </c>
      <c r="F229" s="10">
        <v>9575</v>
      </c>
      <c r="G229" s="10">
        <v>54033</v>
      </c>
      <c r="H229" s="11">
        <v>0.34466196583569297</v>
      </c>
      <c r="I229" s="12">
        <v>5.8261390282780469E-2</v>
      </c>
      <c r="J229" s="12">
        <v>1.7482943391416123E-2</v>
      </c>
      <c r="K229" s="13">
        <f t="shared" si="3"/>
        <v>18623.12</v>
      </c>
    </row>
    <row r="230" spans="1:11" x14ac:dyDescent="0.3">
      <c r="A230" s="8">
        <v>228</v>
      </c>
      <c r="B230" s="9" t="s">
        <v>1466</v>
      </c>
      <c r="C230" s="9" t="s">
        <v>1491</v>
      </c>
      <c r="D230" s="9" t="s">
        <v>1023</v>
      </c>
      <c r="E230" s="9" t="s">
        <v>1022</v>
      </c>
      <c r="F230" s="10">
        <v>7354</v>
      </c>
      <c r="G230" s="10">
        <v>42218</v>
      </c>
      <c r="H230" s="11">
        <v>0.26564498555118671</v>
      </c>
      <c r="I230" s="12">
        <v>5.8218491137790235E-2</v>
      </c>
      <c r="J230" s="12">
        <v>1.7335693161210742E-2</v>
      </c>
      <c r="K230" s="13">
        <f t="shared" si="3"/>
        <v>11215</v>
      </c>
    </row>
    <row r="231" spans="1:11" x14ac:dyDescent="0.3">
      <c r="A231" s="8">
        <v>229</v>
      </c>
      <c r="B231" s="9" t="s">
        <v>1466</v>
      </c>
      <c r="C231" s="9" t="s">
        <v>1491</v>
      </c>
      <c r="D231" s="9" t="s">
        <v>1021</v>
      </c>
      <c r="E231" s="9" t="s">
        <v>1020</v>
      </c>
      <c r="F231" s="10">
        <v>7642</v>
      </c>
      <c r="G231" s="10">
        <v>45821</v>
      </c>
      <c r="H231" s="11">
        <v>0.27674275986992863</v>
      </c>
      <c r="I231" s="12">
        <v>5.4648497196273474E-2</v>
      </c>
      <c r="J231" s="12">
        <v>1.5398888050465832E-2</v>
      </c>
      <c r="K231" s="13">
        <f t="shared" si="3"/>
        <v>12680.63</v>
      </c>
    </row>
    <row r="232" spans="1:11" x14ac:dyDescent="0.3">
      <c r="A232" s="8">
        <v>230</v>
      </c>
      <c r="B232" s="9" t="s">
        <v>1466</v>
      </c>
      <c r="C232" s="9" t="s">
        <v>1491</v>
      </c>
      <c r="D232" s="9" t="s">
        <v>1019</v>
      </c>
      <c r="E232" s="9" t="s">
        <v>1018</v>
      </c>
      <c r="F232" s="10">
        <v>8142</v>
      </c>
      <c r="G232" s="10">
        <v>49742</v>
      </c>
      <c r="H232" s="11">
        <v>0.24217261067106269</v>
      </c>
      <c r="I232" s="12">
        <v>6.2113168494537324E-2</v>
      </c>
      <c r="J232" s="12">
        <v>1.9649502406567002E-2</v>
      </c>
      <c r="K232" s="13">
        <f t="shared" si="3"/>
        <v>12046.15</v>
      </c>
    </row>
    <row r="233" spans="1:11" x14ac:dyDescent="0.3">
      <c r="A233" s="8">
        <v>231</v>
      </c>
      <c r="B233" s="9" t="s">
        <v>1466</v>
      </c>
      <c r="C233" s="9" t="s">
        <v>1491</v>
      </c>
      <c r="D233" s="9" t="s">
        <v>1017</v>
      </c>
      <c r="E233" s="9" t="s">
        <v>1016</v>
      </c>
      <c r="F233" s="10">
        <v>7787</v>
      </c>
      <c r="G233" s="10">
        <v>49135</v>
      </c>
      <c r="H233" s="11">
        <v>0.27033621654625012</v>
      </c>
      <c r="I233" s="12">
        <v>5.7427564284385835E-2</v>
      </c>
      <c r="J233" s="12">
        <v>1.7051115628447851E-2</v>
      </c>
      <c r="K233" s="13">
        <f t="shared" si="3"/>
        <v>13282.97</v>
      </c>
    </row>
    <row r="234" spans="1:11" x14ac:dyDescent="0.3">
      <c r="A234" s="8">
        <v>232</v>
      </c>
      <c r="B234" s="9" t="s">
        <v>1466</v>
      </c>
      <c r="C234" s="9" t="s">
        <v>1491</v>
      </c>
      <c r="D234" s="9" t="s">
        <v>1015</v>
      </c>
      <c r="E234" s="9" t="s">
        <v>1014</v>
      </c>
      <c r="F234" s="10">
        <v>7020</v>
      </c>
      <c r="G234" s="10">
        <v>40894</v>
      </c>
      <c r="H234" s="11">
        <v>0.28571306304103294</v>
      </c>
      <c r="I234" s="12">
        <v>5.5255025935277008E-2</v>
      </c>
      <c r="J234" s="12">
        <v>1.5747324155100551E-2</v>
      </c>
      <c r="K234" s="13">
        <f t="shared" si="3"/>
        <v>11683.95</v>
      </c>
    </row>
    <row r="235" spans="1:11" x14ac:dyDescent="0.3">
      <c r="A235" s="8">
        <v>233</v>
      </c>
      <c r="B235" s="9" t="s">
        <v>1466</v>
      </c>
      <c r="C235" s="9" t="s">
        <v>1491</v>
      </c>
      <c r="D235" s="9" t="s">
        <v>1013</v>
      </c>
      <c r="E235" s="9" t="s">
        <v>1012</v>
      </c>
      <c r="F235" s="10">
        <v>9862</v>
      </c>
      <c r="G235" s="10">
        <v>60857</v>
      </c>
      <c r="H235" s="11">
        <v>0.2087725323298881</v>
      </c>
      <c r="I235" s="12">
        <v>5.7380535245406462E-2</v>
      </c>
      <c r="J235" s="12">
        <v>1.6966340617123866E-2</v>
      </c>
      <c r="K235" s="13">
        <f t="shared" si="3"/>
        <v>12705.27</v>
      </c>
    </row>
    <row r="236" spans="1:11" x14ac:dyDescent="0.3">
      <c r="A236" s="8">
        <v>234</v>
      </c>
      <c r="B236" s="9" t="s">
        <v>1466</v>
      </c>
      <c r="C236" s="9" t="s">
        <v>1491</v>
      </c>
      <c r="D236" s="9" t="s">
        <v>1011</v>
      </c>
      <c r="E236" s="9" t="s">
        <v>1010</v>
      </c>
      <c r="F236" s="10">
        <v>6222</v>
      </c>
      <c r="G236" s="10">
        <v>38690</v>
      </c>
      <c r="H236" s="11">
        <v>0.1485438097699664</v>
      </c>
      <c r="I236" s="12">
        <v>5.8629972364211011E-2</v>
      </c>
      <c r="J236" s="12">
        <v>1.7827894991302086E-2</v>
      </c>
      <c r="K236" s="13">
        <f t="shared" si="3"/>
        <v>5747.16</v>
      </c>
    </row>
    <row r="237" spans="1:11" x14ac:dyDescent="0.3">
      <c r="A237" s="8">
        <v>235</v>
      </c>
      <c r="B237" s="9" t="s">
        <v>1466</v>
      </c>
      <c r="C237" s="9" t="s">
        <v>1491</v>
      </c>
      <c r="D237" s="9" t="s">
        <v>1009</v>
      </c>
      <c r="E237" s="9" t="s">
        <v>1008</v>
      </c>
      <c r="F237" s="10">
        <v>5268</v>
      </c>
      <c r="G237" s="10">
        <v>32325</v>
      </c>
      <c r="H237" s="11">
        <v>0.23757927300850734</v>
      </c>
      <c r="I237" s="12">
        <v>5.8002911112187139E-2</v>
      </c>
      <c r="J237" s="12">
        <v>1.7512151845805221E-2</v>
      </c>
      <c r="K237" s="13">
        <f t="shared" si="3"/>
        <v>7679.75</v>
      </c>
    </row>
    <row r="238" spans="1:11" x14ac:dyDescent="0.3">
      <c r="A238" s="8">
        <v>236</v>
      </c>
      <c r="B238" s="9" t="s">
        <v>1466</v>
      </c>
      <c r="C238" s="9" t="s">
        <v>1491</v>
      </c>
      <c r="D238" s="9" t="s">
        <v>1007</v>
      </c>
      <c r="E238" s="9" t="s">
        <v>1006</v>
      </c>
      <c r="F238" s="10">
        <v>6078</v>
      </c>
      <c r="G238" s="10">
        <v>39325</v>
      </c>
      <c r="H238" s="11">
        <v>0.30413960584869676</v>
      </c>
      <c r="I238" s="12">
        <v>5.4711041252357748E-2</v>
      </c>
      <c r="J238" s="12">
        <v>1.5305400569974098E-2</v>
      </c>
      <c r="K238" s="13">
        <f t="shared" si="3"/>
        <v>11960.29</v>
      </c>
    </row>
    <row r="239" spans="1:11" x14ac:dyDescent="0.3">
      <c r="A239" s="8">
        <v>237</v>
      </c>
      <c r="B239" s="9" t="s">
        <v>1466</v>
      </c>
      <c r="C239" s="9" t="s">
        <v>1491</v>
      </c>
      <c r="D239" s="9" t="s">
        <v>1005</v>
      </c>
      <c r="E239" s="9" t="s">
        <v>1004</v>
      </c>
      <c r="F239" s="10">
        <v>7024</v>
      </c>
      <c r="G239" s="10">
        <v>45702</v>
      </c>
      <c r="H239" s="11">
        <v>0.26127871865563873</v>
      </c>
      <c r="I239" s="12">
        <v>5.9966532054299811E-2</v>
      </c>
      <c r="J239" s="12">
        <v>1.8577670826109501E-2</v>
      </c>
      <c r="K239" s="13">
        <f t="shared" si="3"/>
        <v>11940.960000000001</v>
      </c>
    </row>
    <row r="240" spans="1:11" x14ac:dyDescent="0.3">
      <c r="A240" s="8">
        <v>238</v>
      </c>
      <c r="B240" s="9" t="s">
        <v>1466</v>
      </c>
      <c r="C240" s="9" t="s">
        <v>1491</v>
      </c>
      <c r="D240" s="9" t="s">
        <v>1003</v>
      </c>
      <c r="E240" s="9" t="s">
        <v>1002</v>
      </c>
      <c r="F240" s="10">
        <v>8078</v>
      </c>
      <c r="G240" s="10">
        <v>54083</v>
      </c>
      <c r="H240" s="11">
        <v>0.30718118447571324</v>
      </c>
      <c r="I240" s="12">
        <v>5.8603201737930315E-2</v>
      </c>
      <c r="J240" s="12">
        <v>1.7929970868071934E-2</v>
      </c>
      <c r="K240" s="13">
        <f t="shared" si="3"/>
        <v>16613.28</v>
      </c>
    </row>
    <row r="241" spans="1:11" x14ac:dyDescent="0.3">
      <c r="A241" s="8">
        <v>239</v>
      </c>
      <c r="B241" s="9" t="s">
        <v>1466</v>
      </c>
      <c r="C241" s="9" t="s">
        <v>1491</v>
      </c>
      <c r="D241" s="9" t="s">
        <v>1001</v>
      </c>
      <c r="E241" s="9" t="s">
        <v>1000</v>
      </c>
      <c r="F241" s="10">
        <v>4711</v>
      </c>
      <c r="G241" s="10">
        <v>28414</v>
      </c>
      <c r="H241" s="11">
        <v>0.25113711550644047</v>
      </c>
      <c r="I241" s="12">
        <v>5.4043835023632726E-2</v>
      </c>
      <c r="J241" s="12">
        <v>1.5292455468767259E-2</v>
      </c>
      <c r="K241" s="13">
        <f t="shared" si="3"/>
        <v>7135.8099999999995</v>
      </c>
    </row>
    <row r="242" spans="1:11" x14ac:dyDescent="0.3">
      <c r="A242" s="8">
        <v>240</v>
      </c>
      <c r="B242" s="9" t="s">
        <v>1466</v>
      </c>
      <c r="C242" s="9" t="s">
        <v>1491</v>
      </c>
      <c r="D242" s="9" t="s">
        <v>999</v>
      </c>
      <c r="E242" s="9" t="s">
        <v>998</v>
      </c>
      <c r="F242" s="10">
        <v>4124</v>
      </c>
      <c r="G242" s="10">
        <v>22864</v>
      </c>
      <c r="H242" s="11">
        <v>0.20685750524842547</v>
      </c>
      <c r="I242" s="12">
        <v>5.54316371779211E-2</v>
      </c>
      <c r="J242" s="12">
        <v>1.5747699819933247E-2</v>
      </c>
      <c r="K242" s="13">
        <f t="shared" si="3"/>
        <v>4729.59</v>
      </c>
    </row>
    <row r="243" spans="1:11" x14ac:dyDescent="0.3">
      <c r="A243" s="8">
        <v>241</v>
      </c>
      <c r="B243" s="9" t="s">
        <v>1466</v>
      </c>
      <c r="C243" s="9" t="s">
        <v>1491</v>
      </c>
      <c r="D243" s="9" t="s">
        <v>997</v>
      </c>
      <c r="E243" s="9" t="s">
        <v>996</v>
      </c>
      <c r="F243" s="10">
        <v>6146</v>
      </c>
      <c r="G243" s="10">
        <v>35658</v>
      </c>
      <c r="H243" s="11">
        <v>0.26557883223960965</v>
      </c>
      <c r="I243" s="12">
        <v>5.4328316315261006E-2</v>
      </c>
      <c r="J243" s="12">
        <v>1.5460803178200871E-2</v>
      </c>
      <c r="K243" s="13">
        <f t="shared" si="3"/>
        <v>9470.01</v>
      </c>
    </row>
    <row r="244" spans="1:11" x14ac:dyDescent="0.3">
      <c r="A244" s="8">
        <v>242</v>
      </c>
      <c r="B244" s="9" t="s">
        <v>1466</v>
      </c>
      <c r="C244" s="9" t="s">
        <v>1491</v>
      </c>
      <c r="D244" s="9" t="s">
        <v>995</v>
      </c>
      <c r="E244" s="9" t="s">
        <v>994</v>
      </c>
      <c r="F244" s="10">
        <v>7235</v>
      </c>
      <c r="G244" s="10">
        <v>39846</v>
      </c>
      <c r="H244" s="11">
        <v>0.10780806103498469</v>
      </c>
      <c r="I244" s="12">
        <v>5.5202817139667272E-2</v>
      </c>
      <c r="J244" s="12">
        <v>1.6065716309382184E-2</v>
      </c>
      <c r="K244" s="13">
        <f t="shared" si="3"/>
        <v>4295.72</v>
      </c>
    </row>
    <row r="245" spans="1:11" x14ac:dyDescent="0.3">
      <c r="A245" s="8">
        <v>243</v>
      </c>
      <c r="B245" s="9" t="s">
        <v>1466</v>
      </c>
      <c r="C245" s="9" t="s">
        <v>1491</v>
      </c>
      <c r="D245" s="9" t="s">
        <v>993</v>
      </c>
      <c r="E245" s="9" t="s">
        <v>992</v>
      </c>
      <c r="F245" s="10">
        <v>7937</v>
      </c>
      <c r="G245" s="10">
        <v>51855</v>
      </c>
      <c r="H245" s="11">
        <v>0.28658567158422527</v>
      </c>
      <c r="I245" s="12">
        <v>5.8192529286794893E-2</v>
      </c>
      <c r="J245" s="12">
        <v>1.7839135291924092E-2</v>
      </c>
      <c r="K245" s="13">
        <f t="shared" si="3"/>
        <v>14860.900000000001</v>
      </c>
    </row>
    <row r="246" spans="1:11" x14ac:dyDescent="0.3">
      <c r="A246" s="8">
        <v>244</v>
      </c>
      <c r="B246" s="9" t="s">
        <v>1466</v>
      </c>
      <c r="C246" s="9" t="s">
        <v>1492</v>
      </c>
      <c r="D246" s="9" t="s">
        <v>991</v>
      </c>
      <c r="E246" s="9" t="s">
        <v>990</v>
      </c>
      <c r="F246" s="10">
        <v>8424</v>
      </c>
      <c r="G246" s="10">
        <v>37687</v>
      </c>
      <c r="H246" s="11">
        <v>0.15261787884416378</v>
      </c>
      <c r="I246" s="12">
        <v>5.8595039980411698E-2</v>
      </c>
      <c r="J246" s="12">
        <v>1.7434584101678384E-2</v>
      </c>
      <c r="K246" s="13">
        <f t="shared" si="3"/>
        <v>5751.71</v>
      </c>
    </row>
    <row r="247" spans="1:11" x14ac:dyDescent="0.3">
      <c r="A247" s="8">
        <v>245</v>
      </c>
      <c r="B247" s="9" t="s">
        <v>1466</v>
      </c>
      <c r="C247" s="9" t="s">
        <v>1492</v>
      </c>
      <c r="D247" s="9" t="s">
        <v>989</v>
      </c>
      <c r="E247" s="9" t="s">
        <v>988</v>
      </c>
      <c r="F247" s="10">
        <v>10561</v>
      </c>
      <c r="G247" s="10">
        <v>51182</v>
      </c>
      <c r="H247" s="11">
        <v>0.23728732757610096</v>
      </c>
      <c r="I247" s="12">
        <v>5.4061973656706959E-2</v>
      </c>
      <c r="J247" s="12">
        <v>1.535869654791158E-2</v>
      </c>
      <c r="K247" s="13">
        <f t="shared" si="3"/>
        <v>12144.84</v>
      </c>
    </row>
    <row r="248" spans="1:11" x14ac:dyDescent="0.3">
      <c r="A248" s="8">
        <v>246</v>
      </c>
      <c r="B248" s="9" t="s">
        <v>1466</v>
      </c>
      <c r="C248" s="9" t="s">
        <v>1492</v>
      </c>
      <c r="D248" s="9" t="s">
        <v>987</v>
      </c>
      <c r="E248" s="9" t="s">
        <v>986</v>
      </c>
      <c r="F248" s="10">
        <v>25650</v>
      </c>
      <c r="G248" s="10">
        <v>127307</v>
      </c>
      <c r="H248" s="11">
        <v>0.16083286857753304</v>
      </c>
      <c r="I248" s="12">
        <v>5.3106342293111515E-2</v>
      </c>
      <c r="J248" s="12">
        <v>1.493513327264975E-2</v>
      </c>
      <c r="K248" s="13">
        <f t="shared" si="3"/>
        <v>20475.149999999998</v>
      </c>
    </row>
    <row r="249" spans="1:11" x14ac:dyDescent="0.3">
      <c r="A249" s="8">
        <v>247</v>
      </c>
      <c r="B249" s="9" t="s">
        <v>1466</v>
      </c>
      <c r="C249" s="9" t="s">
        <v>1492</v>
      </c>
      <c r="D249" s="9" t="s">
        <v>985</v>
      </c>
      <c r="E249" s="9" t="s">
        <v>984</v>
      </c>
      <c r="F249" s="10">
        <v>3971</v>
      </c>
      <c r="G249" s="10">
        <v>24740</v>
      </c>
      <c r="H249" s="11">
        <v>0.13054284559417947</v>
      </c>
      <c r="I249" s="12">
        <v>5.3070848287002557E-2</v>
      </c>
      <c r="J249" s="12">
        <v>1.5033078030155141E-2</v>
      </c>
      <c r="K249" s="13">
        <f t="shared" si="3"/>
        <v>3229.63</v>
      </c>
    </row>
    <row r="250" spans="1:11" x14ac:dyDescent="0.3">
      <c r="A250" s="8">
        <v>248</v>
      </c>
      <c r="B250" s="9" t="s">
        <v>1466</v>
      </c>
      <c r="C250" s="9" t="s">
        <v>1492</v>
      </c>
      <c r="D250" s="9" t="s">
        <v>983</v>
      </c>
      <c r="E250" s="9" t="s">
        <v>982</v>
      </c>
      <c r="F250" s="10">
        <v>3968</v>
      </c>
      <c r="G250" s="10">
        <v>25414</v>
      </c>
      <c r="H250" s="11">
        <v>0.21485047611552688</v>
      </c>
      <c r="I250" s="12">
        <v>5.8554277463302454E-2</v>
      </c>
      <c r="J250" s="12">
        <v>1.814757538659301E-2</v>
      </c>
      <c r="K250" s="13">
        <f t="shared" si="3"/>
        <v>5460.21</v>
      </c>
    </row>
    <row r="251" spans="1:11" x14ac:dyDescent="0.3">
      <c r="A251" s="8">
        <v>249</v>
      </c>
      <c r="B251" s="9" t="s">
        <v>1466</v>
      </c>
      <c r="C251" s="9" t="s">
        <v>1492</v>
      </c>
      <c r="D251" s="9" t="s">
        <v>981</v>
      </c>
      <c r="E251" s="9" t="s">
        <v>980</v>
      </c>
      <c r="F251" s="10">
        <v>3886</v>
      </c>
      <c r="G251" s="10">
        <v>24892</v>
      </c>
      <c r="H251" s="11">
        <v>0.23298529648079705</v>
      </c>
      <c r="I251" s="12">
        <v>5.953614661037504E-2</v>
      </c>
      <c r="J251" s="12">
        <v>1.8602210273085128E-2</v>
      </c>
      <c r="K251" s="13">
        <f t="shared" si="3"/>
        <v>5799.47</v>
      </c>
    </row>
    <row r="252" spans="1:11" x14ac:dyDescent="0.3">
      <c r="A252" s="8">
        <v>250</v>
      </c>
      <c r="B252" s="9" t="s">
        <v>1466</v>
      </c>
      <c r="C252" s="9" t="s">
        <v>1492</v>
      </c>
      <c r="D252" s="9" t="s">
        <v>979</v>
      </c>
      <c r="E252" s="9" t="s">
        <v>978</v>
      </c>
      <c r="F252" s="10">
        <v>4202</v>
      </c>
      <c r="G252" s="10">
        <v>28395</v>
      </c>
      <c r="H252" s="11">
        <v>0.20686318013734811</v>
      </c>
      <c r="I252" s="12">
        <v>5.4783662037641075E-2</v>
      </c>
      <c r="J252" s="12">
        <v>1.6074566021561008E-2</v>
      </c>
      <c r="K252" s="13">
        <f t="shared" si="3"/>
        <v>5873.88</v>
      </c>
    </row>
    <row r="253" spans="1:11" x14ac:dyDescent="0.3">
      <c r="A253" s="8">
        <v>251</v>
      </c>
      <c r="B253" s="9" t="s">
        <v>1466</v>
      </c>
      <c r="C253" s="9" t="s">
        <v>1492</v>
      </c>
      <c r="D253" s="9" t="s">
        <v>977</v>
      </c>
      <c r="E253" s="9" t="s">
        <v>976</v>
      </c>
      <c r="F253" s="10">
        <v>22124</v>
      </c>
      <c r="G253" s="10">
        <v>136219</v>
      </c>
      <c r="H253" s="11">
        <v>0.24914219014968544</v>
      </c>
      <c r="I253" s="12">
        <v>5.943001396057096E-2</v>
      </c>
      <c r="J253" s="12">
        <v>1.8658369997557475E-2</v>
      </c>
      <c r="K253" s="13">
        <f t="shared" si="3"/>
        <v>33937.9</v>
      </c>
    </row>
    <row r="254" spans="1:11" x14ac:dyDescent="0.3">
      <c r="A254" s="8">
        <v>252</v>
      </c>
      <c r="B254" s="9" t="s">
        <v>1466</v>
      </c>
      <c r="C254" s="9" t="s">
        <v>1492</v>
      </c>
      <c r="D254" s="9" t="s">
        <v>975</v>
      </c>
      <c r="E254" s="9" t="s">
        <v>974</v>
      </c>
      <c r="F254" s="10">
        <v>5051</v>
      </c>
      <c r="G254" s="10">
        <v>29165</v>
      </c>
      <c r="H254" s="11">
        <v>0.15950660037716441</v>
      </c>
      <c r="I254" s="12">
        <v>5.8316406155496645E-2</v>
      </c>
      <c r="J254" s="12">
        <v>1.8135900024197026E-2</v>
      </c>
      <c r="K254" s="13">
        <f t="shared" si="3"/>
        <v>4652.01</v>
      </c>
    </row>
    <row r="255" spans="1:11" x14ac:dyDescent="0.3">
      <c r="A255" s="8">
        <v>253</v>
      </c>
      <c r="B255" s="9" t="s">
        <v>1466</v>
      </c>
      <c r="C255" s="9" t="s">
        <v>1492</v>
      </c>
      <c r="D255" s="9" t="s">
        <v>973</v>
      </c>
      <c r="E255" s="9" t="s">
        <v>972</v>
      </c>
      <c r="F255" s="10">
        <v>4940</v>
      </c>
      <c r="G255" s="10">
        <v>29555</v>
      </c>
      <c r="H255" s="11">
        <v>0.23132126543732023</v>
      </c>
      <c r="I255" s="12">
        <v>5.9315858817668855E-2</v>
      </c>
      <c r="J255" s="12">
        <v>1.872172140125565E-2</v>
      </c>
      <c r="K255" s="13">
        <f t="shared" si="3"/>
        <v>6836.7</v>
      </c>
    </row>
    <row r="256" spans="1:11" x14ac:dyDescent="0.3">
      <c r="A256" s="8">
        <v>254</v>
      </c>
      <c r="B256" s="9" t="s">
        <v>1466</v>
      </c>
      <c r="C256" s="9" t="s">
        <v>1492</v>
      </c>
      <c r="D256" s="9" t="s">
        <v>971</v>
      </c>
      <c r="E256" s="9" t="s">
        <v>970</v>
      </c>
      <c r="F256" s="10">
        <v>4888</v>
      </c>
      <c r="G256" s="10">
        <v>31364</v>
      </c>
      <c r="H256" s="11">
        <v>0.26388757811503633</v>
      </c>
      <c r="I256" s="12">
        <v>5.3260541637780615E-2</v>
      </c>
      <c r="J256" s="12">
        <v>1.5093295785041155E-2</v>
      </c>
      <c r="K256" s="13">
        <f t="shared" si="3"/>
        <v>8276.57</v>
      </c>
    </row>
    <row r="257" spans="1:11" x14ac:dyDescent="0.3">
      <c r="A257" s="8">
        <v>255</v>
      </c>
      <c r="B257" s="9" t="s">
        <v>1466</v>
      </c>
      <c r="C257" s="9" t="s">
        <v>1492</v>
      </c>
      <c r="D257" s="9" t="s">
        <v>969</v>
      </c>
      <c r="E257" s="9" t="s">
        <v>968</v>
      </c>
      <c r="F257" s="10">
        <v>8531</v>
      </c>
      <c r="G257" s="10">
        <v>54878</v>
      </c>
      <c r="H257" s="11">
        <v>0.2252126535223587</v>
      </c>
      <c r="I257" s="12">
        <v>5.2655538960988152E-2</v>
      </c>
      <c r="J257" s="12">
        <v>1.480883948805495E-2</v>
      </c>
      <c r="K257" s="13">
        <f t="shared" si="3"/>
        <v>12359.220000000001</v>
      </c>
    </row>
    <row r="258" spans="1:11" x14ac:dyDescent="0.3">
      <c r="A258" s="8">
        <v>256</v>
      </c>
      <c r="B258" s="9" t="s">
        <v>1466</v>
      </c>
      <c r="C258" s="9" t="s">
        <v>1492</v>
      </c>
      <c r="D258" s="9" t="s">
        <v>967</v>
      </c>
      <c r="E258" s="9" t="s">
        <v>966</v>
      </c>
      <c r="F258" s="10">
        <v>6167</v>
      </c>
      <c r="G258" s="10">
        <v>40524</v>
      </c>
      <c r="H258" s="11">
        <v>0.2947201658276577</v>
      </c>
      <c r="I258" s="12">
        <v>5.238076961807786E-2</v>
      </c>
      <c r="J258" s="12">
        <v>1.4837154174062641E-2</v>
      </c>
      <c r="K258" s="13">
        <f t="shared" si="3"/>
        <v>11943.24</v>
      </c>
    </row>
    <row r="259" spans="1:11" x14ac:dyDescent="0.3">
      <c r="A259" s="8">
        <v>257</v>
      </c>
      <c r="B259" s="9" t="s">
        <v>1466</v>
      </c>
      <c r="C259" s="9" t="s">
        <v>1492</v>
      </c>
      <c r="D259" s="9" t="s">
        <v>965</v>
      </c>
      <c r="E259" s="9" t="s">
        <v>964</v>
      </c>
      <c r="F259" s="10">
        <v>9760</v>
      </c>
      <c r="G259" s="10">
        <v>59423</v>
      </c>
      <c r="H259" s="11">
        <v>0.24304494892550021</v>
      </c>
      <c r="I259" s="12">
        <v>5.2887364655774288E-2</v>
      </c>
      <c r="J259" s="12">
        <v>1.5101049924345571E-2</v>
      </c>
      <c r="K259" s="13">
        <f t="shared" si="3"/>
        <v>14442.46</v>
      </c>
    </row>
    <row r="260" spans="1:11" x14ac:dyDescent="0.3">
      <c r="A260" s="8">
        <v>258</v>
      </c>
      <c r="B260" s="9" t="s">
        <v>1466</v>
      </c>
      <c r="C260" s="9" t="s">
        <v>1492</v>
      </c>
      <c r="D260" s="9" t="s">
        <v>963</v>
      </c>
      <c r="E260" s="9" t="s">
        <v>962</v>
      </c>
      <c r="F260" s="10">
        <v>3980</v>
      </c>
      <c r="G260" s="10">
        <v>25361</v>
      </c>
      <c r="H260" s="11">
        <v>0.21647253657190174</v>
      </c>
      <c r="I260" s="12">
        <v>5.2160080836319039E-2</v>
      </c>
      <c r="J260" s="12">
        <v>1.4749802840792843E-2</v>
      </c>
      <c r="K260" s="13">
        <f t="shared" ref="K260:K323" si="4">H260*G260</f>
        <v>5489.96</v>
      </c>
    </row>
    <row r="261" spans="1:11" x14ac:dyDescent="0.3">
      <c r="A261" s="8">
        <v>259</v>
      </c>
      <c r="B261" s="9" t="s">
        <v>1466</v>
      </c>
      <c r="C261" s="9" t="s">
        <v>1492</v>
      </c>
      <c r="D261" s="9" t="s">
        <v>961</v>
      </c>
      <c r="E261" s="9" t="s">
        <v>960</v>
      </c>
      <c r="F261" s="10">
        <v>5073</v>
      </c>
      <c r="G261" s="10">
        <v>35141</v>
      </c>
      <c r="H261" s="11">
        <v>0.27871659884465438</v>
      </c>
      <c r="I261" s="12">
        <v>5.303454918561061E-2</v>
      </c>
      <c r="J261" s="12">
        <v>1.5216123221082704E-2</v>
      </c>
      <c r="K261" s="13">
        <f t="shared" si="4"/>
        <v>9794.3799999999992</v>
      </c>
    </row>
    <row r="262" spans="1:11" x14ac:dyDescent="0.3">
      <c r="A262" s="8">
        <v>260</v>
      </c>
      <c r="B262" s="9" t="s">
        <v>1466</v>
      </c>
      <c r="C262" s="9" t="s">
        <v>1493</v>
      </c>
      <c r="D262" s="9" t="s">
        <v>959</v>
      </c>
      <c r="E262" s="9" t="s">
        <v>958</v>
      </c>
      <c r="F262" s="10">
        <v>4452</v>
      </c>
      <c r="G262" s="10">
        <v>17219</v>
      </c>
      <c r="H262" s="11">
        <v>0.18878738602706313</v>
      </c>
      <c r="I262" s="12">
        <v>5.8053754021473745E-2</v>
      </c>
      <c r="J262" s="12">
        <v>1.8094115794149046E-2</v>
      </c>
      <c r="K262" s="13">
        <f t="shared" si="4"/>
        <v>3250.73</v>
      </c>
    </row>
    <row r="263" spans="1:11" x14ac:dyDescent="0.3">
      <c r="A263" s="8">
        <v>261</v>
      </c>
      <c r="B263" s="9" t="s">
        <v>1466</v>
      </c>
      <c r="C263" s="9" t="s">
        <v>1493</v>
      </c>
      <c r="D263" s="9" t="s">
        <v>957</v>
      </c>
      <c r="E263" s="9" t="s">
        <v>956</v>
      </c>
      <c r="F263" s="10">
        <v>4871</v>
      </c>
      <c r="G263" s="10">
        <v>22677</v>
      </c>
      <c r="H263" s="11">
        <v>0.22143625700048505</v>
      </c>
      <c r="I263" s="12">
        <v>5.5250393167238121E-2</v>
      </c>
      <c r="J263" s="12">
        <v>1.6648202860657674E-2</v>
      </c>
      <c r="K263" s="13">
        <f t="shared" si="4"/>
        <v>5021.5099999999993</v>
      </c>
    </row>
    <row r="264" spans="1:11" x14ac:dyDescent="0.3">
      <c r="A264" s="8">
        <v>262</v>
      </c>
      <c r="B264" s="9" t="s">
        <v>1466</v>
      </c>
      <c r="C264" s="9" t="s">
        <v>1493</v>
      </c>
      <c r="D264" s="9" t="s">
        <v>955</v>
      </c>
      <c r="E264" s="9" t="s">
        <v>954</v>
      </c>
      <c r="F264" s="10">
        <v>5582</v>
      </c>
      <c r="G264" s="10">
        <v>32649</v>
      </c>
      <c r="H264" s="11">
        <v>0.26034794327544492</v>
      </c>
      <c r="I264" s="12">
        <v>5.4611763642685836E-2</v>
      </c>
      <c r="J264" s="12">
        <v>1.6083075830895209E-2</v>
      </c>
      <c r="K264" s="13">
        <f t="shared" si="4"/>
        <v>8500.1</v>
      </c>
    </row>
    <row r="265" spans="1:11" x14ac:dyDescent="0.3">
      <c r="A265" s="8">
        <v>263</v>
      </c>
      <c r="B265" s="9" t="s">
        <v>1466</v>
      </c>
      <c r="C265" s="9" t="s">
        <v>1493</v>
      </c>
      <c r="D265" s="9" t="s">
        <v>953</v>
      </c>
      <c r="E265" s="9" t="s">
        <v>952</v>
      </c>
      <c r="F265" s="10">
        <v>4753</v>
      </c>
      <c r="G265" s="10">
        <v>25498</v>
      </c>
      <c r="H265" s="11">
        <v>0.15064789395246686</v>
      </c>
      <c r="I265" s="12">
        <v>5.1058759289373222E-2</v>
      </c>
      <c r="J265" s="12">
        <v>1.4123605129070689E-2</v>
      </c>
      <c r="K265" s="13">
        <f t="shared" si="4"/>
        <v>3841.22</v>
      </c>
    </row>
    <row r="266" spans="1:11" x14ac:dyDescent="0.3">
      <c r="A266" s="8">
        <v>264</v>
      </c>
      <c r="B266" s="9" t="s">
        <v>1466</v>
      </c>
      <c r="C266" s="9" t="s">
        <v>1493</v>
      </c>
      <c r="D266" s="9" t="s">
        <v>951</v>
      </c>
      <c r="E266" s="9" t="s">
        <v>950</v>
      </c>
      <c r="F266" s="10">
        <v>6295</v>
      </c>
      <c r="G266" s="10">
        <v>35399</v>
      </c>
      <c r="H266" s="11">
        <v>0.29497217435520778</v>
      </c>
      <c r="I266" s="12">
        <v>5.570246480574214E-2</v>
      </c>
      <c r="J266" s="12">
        <v>1.6397669087260477E-2</v>
      </c>
      <c r="K266" s="13">
        <f t="shared" si="4"/>
        <v>10441.720000000001</v>
      </c>
    </row>
    <row r="267" spans="1:11" x14ac:dyDescent="0.3">
      <c r="A267" s="8">
        <v>265</v>
      </c>
      <c r="B267" s="9" t="s">
        <v>1466</v>
      </c>
      <c r="C267" s="9" t="s">
        <v>1493</v>
      </c>
      <c r="D267" s="9" t="s">
        <v>949</v>
      </c>
      <c r="E267" s="9" t="s">
        <v>948</v>
      </c>
      <c r="F267" s="10">
        <v>7632</v>
      </c>
      <c r="G267" s="10">
        <v>41569</v>
      </c>
      <c r="H267" s="11">
        <v>0.25023575260410402</v>
      </c>
      <c r="I267" s="12">
        <v>5.3732803518550656E-2</v>
      </c>
      <c r="J267" s="12">
        <v>1.589609618789219E-2</v>
      </c>
      <c r="K267" s="13">
        <f t="shared" si="4"/>
        <v>10402.049999999999</v>
      </c>
    </row>
    <row r="268" spans="1:11" x14ac:dyDescent="0.3">
      <c r="A268" s="8">
        <v>266</v>
      </c>
      <c r="B268" s="9" t="s">
        <v>1466</v>
      </c>
      <c r="C268" s="9" t="s">
        <v>1493</v>
      </c>
      <c r="D268" s="9" t="s">
        <v>947</v>
      </c>
      <c r="E268" s="9" t="s">
        <v>946</v>
      </c>
      <c r="F268" s="10">
        <v>47114</v>
      </c>
      <c r="G268" s="10">
        <v>272382</v>
      </c>
      <c r="H268" s="11">
        <v>0.10149378446446536</v>
      </c>
      <c r="I268" s="12">
        <v>5.1019706378344937E-2</v>
      </c>
      <c r="J268" s="12">
        <v>1.434127284161432E-2</v>
      </c>
      <c r="K268" s="13">
        <f t="shared" si="4"/>
        <v>27645.08</v>
      </c>
    </row>
    <row r="269" spans="1:11" x14ac:dyDescent="0.3">
      <c r="A269" s="8">
        <v>267</v>
      </c>
      <c r="B269" s="9" t="s">
        <v>1466</v>
      </c>
      <c r="C269" s="9" t="s">
        <v>1493</v>
      </c>
      <c r="D269" s="9" t="s">
        <v>945</v>
      </c>
      <c r="E269" s="9" t="s">
        <v>944</v>
      </c>
      <c r="F269" s="10">
        <v>6957</v>
      </c>
      <c r="G269" s="10">
        <v>43478</v>
      </c>
      <c r="H269" s="11">
        <v>0.20121693730162382</v>
      </c>
      <c r="I269" s="12">
        <v>5.1880632839813548E-2</v>
      </c>
      <c r="J269" s="12">
        <v>1.4786815251242416E-2</v>
      </c>
      <c r="K269" s="13">
        <f t="shared" si="4"/>
        <v>8748.51</v>
      </c>
    </row>
    <row r="270" spans="1:11" x14ac:dyDescent="0.3">
      <c r="A270" s="8">
        <v>268</v>
      </c>
      <c r="B270" s="9" t="s">
        <v>1466</v>
      </c>
      <c r="C270" s="9" t="s">
        <v>1493</v>
      </c>
      <c r="D270" s="9" t="s">
        <v>943</v>
      </c>
      <c r="E270" s="9" t="s">
        <v>942</v>
      </c>
      <c r="F270" s="10">
        <v>6076</v>
      </c>
      <c r="G270" s="10">
        <v>37675</v>
      </c>
      <c r="H270" s="11">
        <v>0.25363105507631056</v>
      </c>
      <c r="I270" s="12">
        <v>5.1293998545917249E-2</v>
      </c>
      <c r="J270" s="12">
        <v>1.4510399302739946E-2</v>
      </c>
      <c r="K270" s="13">
        <f t="shared" si="4"/>
        <v>9555.5500000000011</v>
      </c>
    </row>
    <row r="271" spans="1:11" x14ac:dyDescent="0.3">
      <c r="A271" s="8">
        <v>269</v>
      </c>
      <c r="B271" s="9" t="s">
        <v>1466</v>
      </c>
      <c r="C271" s="9" t="s">
        <v>1493</v>
      </c>
      <c r="D271" s="9" t="s">
        <v>941</v>
      </c>
      <c r="E271" s="9" t="s">
        <v>940</v>
      </c>
      <c r="F271" s="10">
        <v>3697</v>
      </c>
      <c r="G271" s="10">
        <v>23480</v>
      </c>
      <c r="H271" s="11">
        <v>0.229146933560477</v>
      </c>
      <c r="I271" s="12">
        <v>5.8119795637752672E-2</v>
      </c>
      <c r="J271" s="12">
        <v>1.8598294346998886E-2</v>
      </c>
      <c r="K271" s="13">
        <f t="shared" si="4"/>
        <v>5380.37</v>
      </c>
    </row>
    <row r="272" spans="1:11" x14ac:dyDescent="0.3">
      <c r="A272" s="8">
        <v>270</v>
      </c>
      <c r="B272" s="9" t="s">
        <v>1466</v>
      </c>
      <c r="C272" s="9" t="s">
        <v>1493</v>
      </c>
      <c r="D272" s="9" t="s">
        <v>939</v>
      </c>
      <c r="E272" s="9" t="s">
        <v>938</v>
      </c>
      <c r="F272" s="10">
        <v>3499</v>
      </c>
      <c r="G272" s="10">
        <v>22606</v>
      </c>
      <c r="H272" s="11">
        <v>0.30332699283376097</v>
      </c>
      <c r="I272" s="12">
        <v>5.4593189909283545E-2</v>
      </c>
      <c r="J272" s="12">
        <v>1.6453567247565457E-2</v>
      </c>
      <c r="K272" s="13">
        <f t="shared" si="4"/>
        <v>6857.01</v>
      </c>
    </row>
    <row r="273" spans="1:11" x14ac:dyDescent="0.3">
      <c r="A273" s="8">
        <v>271</v>
      </c>
      <c r="B273" s="9" t="s">
        <v>1466</v>
      </c>
      <c r="C273" s="9" t="s">
        <v>1493</v>
      </c>
      <c r="D273" s="9" t="s">
        <v>937</v>
      </c>
      <c r="E273" s="9" t="s">
        <v>936</v>
      </c>
      <c r="F273" s="10">
        <v>4662</v>
      </c>
      <c r="G273" s="10">
        <v>29079</v>
      </c>
      <c r="H273" s="11">
        <v>0.20045462361154098</v>
      </c>
      <c r="I273" s="12">
        <v>5.1923321295617858E-2</v>
      </c>
      <c r="J273" s="12">
        <v>1.4861829149654372E-2</v>
      </c>
      <c r="K273" s="13">
        <f t="shared" si="4"/>
        <v>5829.02</v>
      </c>
    </row>
    <row r="274" spans="1:11" x14ac:dyDescent="0.3">
      <c r="A274" s="8">
        <v>272</v>
      </c>
      <c r="B274" s="9" t="s">
        <v>1466</v>
      </c>
      <c r="C274" s="9" t="s">
        <v>1493</v>
      </c>
      <c r="D274" s="9" t="s">
        <v>935</v>
      </c>
      <c r="E274" s="9" t="s">
        <v>934</v>
      </c>
      <c r="F274" s="10">
        <v>3530</v>
      </c>
      <c r="G274" s="10">
        <v>22585</v>
      </c>
      <c r="H274" s="11">
        <v>0.24485632056674786</v>
      </c>
      <c r="I274" s="12">
        <v>5.8475447019189948E-2</v>
      </c>
      <c r="J274" s="12">
        <v>1.8742708902788941E-2</v>
      </c>
      <c r="K274" s="13">
        <f t="shared" si="4"/>
        <v>5530.0800000000008</v>
      </c>
    </row>
    <row r="275" spans="1:11" x14ac:dyDescent="0.3">
      <c r="A275" s="8">
        <v>273</v>
      </c>
      <c r="B275" s="9" t="s">
        <v>1466</v>
      </c>
      <c r="C275" s="9" t="s">
        <v>1493</v>
      </c>
      <c r="D275" s="9" t="s">
        <v>933</v>
      </c>
      <c r="E275" s="9" t="s">
        <v>932</v>
      </c>
      <c r="F275" s="10">
        <v>3892</v>
      </c>
      <c r="G275" s="10">
        <v>24991</v>
      </c>
      <c r="H275" s="11">
        <v>0.24728822376055379</v>
      </c>
      <c r="I275" s="12">
        <v>4.9906639033050613E-2</v>
      </c>
      <c r="J275" s="12">
        <v>1.3851568912369851E-2</v>
      </c>
      <c r="K275" s="13">
        <f t="shared" si="4"/>
        <v>6179.98</v>
      </c>
    </row>
    <row r="276" spans="1:11" x14ac:dyDescent="0.3">
      <c r="A276" s="8">
        <v>274</v>
      </c>
      <c r="B276" s="9" t="s">
        <v>1467</v>
      </c>
      <c r="C276" s="9" t="s">
        <v>1494</v>
      </c>
      <c r="D276" s="9" t="s">
        <v>931</v>
      </c>
      <c r="E276" s="9" t="s">
        <v>930</v>
      </c>
      <c r="F276" s="10">
        <v>4399</v>
      </c>
      <c r="G276" s="10">
        <v>15995</v>
      </c>
      <c r="H276" s="11">
        <v>0.10400062519537355</v>
      </c>
      <c r="I276" s="12">
        <v>6.0670120901081058E-2</v>
      </c>
      <c r="J276" s="12">
        <v>2.0036754235317967E-2</v>
      </c>
      <c r="K276" s="13">
        <f t="shared" si="4"/>
        <v>1663.49</v>
      </c>
    </row>
    <row r="277" spans="1:11" x14ac:dyDescent="0.3">
      <c r="A277" s="8">
        <v>275</v>
      </c>
      <c r="B277" s="9" t="s">
        <v>1467</v>
      </c>
      <c r="C277" s="9" t="s">
        <v>1494</v>
      </c>
      <c r="D277" s="9" t="s">
        <v>929</v>
      </c>
      <c r="E277" s="9" t="s">
        <v>928</v>
      </c>
      <c r="F277" s="10">
        <v>4747</v>
      </c>
      <c r="G277" s="10">
        <v>16490</v>
      </c>
      <c r="H277" s="11">
        <v>0.26481322013341418</v>
      </c>
      <c r="I277" s="12">
        <v>5.8971657169532225E-2</v>
      </c>
      <c r="J277" s="12">
        <v>1.9055581897359248E-2</v>
      </c>
      <c r="K277" s="13">
        <f t="shared" si="4"/>
        <v>4366.7699999999995</v>
      </c>
    </row>
    <row r="278" spans="1:11" x14ac:dyDescent="0.3">
      <c r="A278" s="8">
        <v>276</v>
      </c>
      <c r="B278" s="9" t="s">
        <v>1467</v>
      </c>
      <c r="C278" s="9" t="s">
        <v>1494</v>
      </c>
      <c r="D278" s="9" t="s">
        <v>927</v>
      </c>
      <c r="E278" s="9" t="s">
        <v>926</v>
      </c>
      <c r="F278" s="10">
        <v>6151</v>
      </c>
      <c r="G278" s="10">
        <v>21097</v>
      </c>
      <c r="H278" s="11">
        <v>0.31181921600227525</v>
      </c>
      <c r="I278" s="12">
        <v>5.0889723640284122E-2</v>
      </c>
      <c r="J278" s="12">
        <v>1.4548934054038207E-2</v>
      </c>
      <c r="K278" s="13">
        <f t="shared" si="4"/>
        <v>6578.4500000000007</v>
      </c>
    </row>
    <row r="279" spans="1:11" x14ac:dyDescent="0.3">
      <c r="A279" s="8">
        <v>277</v>
      </c>
      <c r="B279" s="9" t="s">
        <v>1467</v>
      </c>
      <c r="C279" s="9" t="s">
        <v>1494</v>
      </c>
      <c r="D279" s="9" t="s">
        <v>925</v>
      </c>
      <c r="E279" s="9" t="s">
        <v>924</v>
      </c>
      <c r="F279" s="10">
        <v>5373</v>
      </c>
      <c r="G279" s="10">
        <v>17896</v>
      </c>
      <c r="H279" s="11">
        <v>8.8132543585158707E-2</v>
      </c>
      <c r="I279" s="12">
        <v>5.2411386315178443E-2</v>
      </c>
      <c r="J279" s="12">
        <v>1.4975467611790267E-2</v>
      </c>
      <c r="K279" s="13">
        <f t="shared" si="4"/>
        <v>1577.2200000000003</v>
      </c>
    </row>
    <row r="280" spans="1:11" x14ac:dyDescent="0.3">
      <c r="A280" s="8">
        <v>278</v>
      </c>
      <c r="B280" s="9" t="s">
        <v>1467</v>
      </c>
      <c r="C280" s="9" t="s">
        <v>1494</v>
      </c>
      <c r="D280" s="9" t="s">
        <v>923</v>
      </c>
      <c r="E280" s="9" t="s">
        <v>922</v>
      </c>
      <c r="F280" s="10">
        <v>4244</v>
      </c>
      <c r="G280" s="10">
        <v>16109</v>
      </c>
      <c r="H280" s="11">
        <v>0.18597678316469055</v>
      </c>
      <c r="I280" s="12">
        <v>4.9884819020318549E-2</v>
      </c>
      <c r="J280" s="12">
        <v>1.3847750319692254E-2</v>
      </c>
      <c r="K280" s="13">
        <f t="shared" si="4"/>
        <v>2995.9</v>
      </c>
    </row>
    <row r="281" spans="1:11" x14ac:dyDescent="0.3">
      <c r="A281" s="8">
        <v>279</v>
      </c>
      <c r="B281" s="9" t="s">
        <v>1467</v>
      </c>
      <c r="C281" s="9" t="s">
        <v>1494</v>
      </c>
      <c r="D281" s="9" t="s">
        <v>921</v>
      </c>
      <c r="E281" s="9" t="s">
        <v>920</v>
      </c>
      <c r="F281" s="10">
        <v>4485</v>
      </c>
      <c r="G281" s="10">
        <v>15163</v>
      </c>
      <c r="H281" s="11">
        <v>0.13488689573303436</v>
      </c>
      <c r="I281" s="12">
        <v>5.0509806012547898E-2</v>
      </c>
      <c r="J281" s="12">
        <v>1.4283667841323884E-2</v>
      </c>
      <c r="K281" s="13">
        <f t="shared" si="4"/>
        <v>2045.29</v>
      </c>
    </row>
    <row r="282" spans="1:11" x14ac:dyDescent="0.3">
      <c r="A282" s="8">
        <v>280</v>
      </c>
      <c r="B282" s="9" t="s">
        <v>1467</v>
      </c>
      <c r="C282" s="9" t="s">
        <v>1494</v>
      </c>
      <c r="D282" s="9" t="s">
        <v>919</v>
      </c>
      <c r="E282" s="9" t="s">
        <v>918</v>
      </c>
      <c r="F282" s="10">
        <v>4796</v>
      </c>
      <c r="G282" s="10">
        <v>15893</v>
      </c>
      <c r="H282" s="11">
        <v>0.29306990498961805</v>
      </c>
      <c r="I282" s="12">
        <v>5.0899517569810523E-2</v>
      </c>
      <c r="J282" s="12">
        <v>1.4477899685499174E-2</v>
      </c>
      <c r="K282" s="13">
        <f t="shared" si="4"/>
        <v>4657.7599999999993</v>
      </c>
    </row>
    <row r="283" spans="1:11" x14ac:dyDescent="0.3">
      <c r="A283" s="8">
        <v>281</v>
      </c>
      <c r="B283" s="9" t="s">
        <v>1467</v>
      </c>
      <c r="C283" s="9" t="s">
        <v>1494</v>
      </c>
      <c r="D283" s="9" t="s">
        <v>917</v>
      </c>
      <c r="E283" s="9" t="s">
        <v>916</v>
      </c>
      <c r="F283" s="10">
        <v>5134</v>
      </c>
      <c r="G283" s="10">
        <v>17923</v>
      </c>
      <c r="H283" s="11">
        <v>0.1170774981866875</v>
      </c>
      <c r="I283" s="12">
        <v>5.2564581015373042E-2</v>
      </c>
      <c r="J283" s="12">
        <v>1.55431624909253E-2</v>
      </c>
      <c r="K283" s="13">
        <f t="shared" si="4"/>
        <v>2098.38</v>
      </c>
    </row>
    <row r="284" spans="1:11" x14ac:dyDescent="0.3">
      <c r="A284" s="8">
        <v>282</v>
      </c>
      <c r="B284" s="9" t="s">
        <v>1467</v>
      </c>
      <c r="C284" s="9" t="s">
        <v>1494</v>
      </c>
      <c r="D284" s="9" t="s">
        <v>915</v>
      </c>
      <c r="E284" s="9" t="s">
        <v>914</v>
      </c>
      <c r="F284" s="10">
        <v>10164</v>
      </c>
      <c r="G284" s="10">
        <v>34712</v>
      </c>
      <c r="H284" s="11">
        <v>0.15187860106015211</v>
      </c>
      <c r="I284" s="12">
        <v>4.9730210383067873E-2</v>
      </c>
      <c r="J284" s="12">
        <v>1.3916150524847442E-2</v>
      </c>
      <c r="K284" s="13">
        <f t="shared" si="4"/>
        <v>5272.01</v>
      </c>
    </row>
    <row r="285" spans="1:11" x14ac:dyDescent="0.3">
      <c r="A285" s="8">
        <v>283</v>
      </c>
      <c r="B285" s="9" t="s">
        <v>1467</v>
      </c>
      <c r="C285" s="9" t="s">
        <v>1495</v>
      </c>
      <c r="D285" s="9" t="s">
        <v>913</v>
      </c>
      <c r="E285" s="9" t="s">
        <v>912</v>
      </c>
      <c r="F285" s="10">
        <v>3731</v>
      </c>
      <c r="G285" s="10">
        <v>14317</v>
      </c>
      <c r="H285" s="11">
        <v>0.17281483551023261</v>
      </c>
      <c r="I285" s="12">
        <v>5.4757685127357923E-2</v>
      </c>
      <c r="J285" s="12">
        <v>1.6708177291564628E-2</v>
      </c>
      <c r="K285" s="13">
        <f t="shared" si="4"/>
        <v>2474.19</v>
      </c>
    </row>
    <row r="286" spans="1:11" x14ac:dyDescent="0.3">
      <c r="A286" s="8">
        <v>284</v>
      </c>
      <c r="B286" s="9" t="s">
        <v>1467</v>
      </c>
      <c r="C286" s="9" t="s">
        <v>1495</v>
      </c>
      <c r="D286" s="9" t="s">
        <v>911</v>
      </c>
      <c r="E286" s="9" t="s">
        <v>910</v>
      </c>
      <c r="F286" s="10">
        <v>4528</v>
      </c>
      <c r="G286" s="10">
        <v>18303</v>
      </c>
      <c r="H286" s="11">
        <v>0.32982789706605475</v>
      </c>
      <c r="I286" s="12">
        <v>4.8654157174283647E-2</v>
      </c>
      <c r="J286" s="12">
        <v>1.3444794120674862E-2</v>
      </c>
      <c r="K286" s="13">
        <f t="shared" si="4"/>
        <v>6036.84</v>
      </c>
    </row>
    <row r="287" spans="1:11" x14ac:dyDescent="0.3">
      <c r="A287" s="8">
        <v>285</v>
      </c>
      <c r="B287" s="9" t="s">
        <v>1467</v>
      </c>
      <c r="C287" s="9" t="s">
        <v>1495</v>
      </c>
      <c r="D287" s="9" t="s">
        <v>909</v>
      </c>
      <c r="E287" s="9" t="s">
        <v>908</v>
      </c>
      <c r="F287" s="10">
        <v>5914</v>
      </c>
      <c r="G287" s="10">
        <v>20997</v>
      </c>
      <c r="H287" s="11">
        <v>0.22764347287707767</v>
      </c>
      <c r="I287" s="12">
        <v>5.3370078137054751E-2</v>
      </c>
      <c r="J287" s="12">
        <v>1.6131202046625815E-2</v>
      </c>
      <c r="K287" s="13">
        <f t="shared" si="4"/>
        <v>4779.83</v>
      </c>
    </row>
    <row r="288" spans="1:11" x14ac:dyDescent="0.3">
      <c r="A288" s="8">
        <v>286</v>
      </c>
      <c r="B288" s="9" t="s">
        <v>1467</v>
      </c>
      <c r="C288" s="9" t="s">
        <v>1495</v>
      </c>
      <c r="D288" s="9" t="s">
        <v>907</v>
      </c>
      <c r="E288" s="9" t="s">
        <v>906</v>
      </c>
      <c r="F288" s="10">
        <v>4690</v>
      </c>
      <c r="G288" s="10">
        <v>17497</v>
      </c>
      <c r="H288" s="11">
        <v>0.17808309995999314</v>
      </c>
      <c r="I288" s="12">
        <v>4.9519361658091413E-2</v>
      </c>
      <c r="J288" s="12">
        <v>1.3911013720817274E-2</v>
      </c>
      <c r="K288" s="13">
        <f t="shared" si="4"/>
        <v>3115.92</v>
      </c>
    </row>
    <row r="289" spans="1:11" x14ac:dyDescent="0.3">
      <c r="A289" s="8">
        <v>287</v>
      </c>
      <c r="B289" s="9" t="s">
        <v>1467</v>
      </c>
      <c r="C289" s="9" t="s">
        <v>1495</v>
      </c>
      <c r="D289" s="9" t="s">
        <v>905</v>
      </c>
      <c r="E289" s="9" t="s">
        <v>904</v>
      </c>
      <c r="F289" s="10">
        <v>11180</v>
      </c>
      <c r="G289" s="10">
        <v>41063</v>
      </c>
      <c r="H289" s="11">
        <v>0.31391301171370822</v>
      </c>
      <c r="I289" s="12">
        <v>4.906911838339794E-2</v>
      </c>
      <c r="J289" s="12">
        <v>1.370641182675026E-2</v>
      </c>
      <c r="K289" s="13">
        <f t="shared" si="4"/>
        <v>12890.210000000001</v>
      </c>
    </row>
    <row r="290" spans="1:11" x14ac:dyDescent="0.3">
      <c r="A290" s="8">
        <v>288</v>
      </c>
      <c r="B290" s="9" t="s">
        <v>1467</v>
      </c>
      <c r="C290" s="9" t="s">
        <v>1495</v>
      </c>
      <c r="D290" s="9" t="s">
        <v>903</v>
      </c>
      <c r="E290" s="9" t="s">
        <v>902</v>
      </c>
      <c r="F290" s="10">
        <v>6780</v>
      </c>
      <c r="G290" s="10">
        <v>25365</v>
      </c>
      <c r="H290" s="11">
        <v>0.20006859846244826</v>
      </c>
      <c r="I290" s="12">
        <v>5.1429808948650797E-2</v>
      </c>
      <c r="J290" s="12">
        <v>1.5033545469616272E-2</v>
      </c>
      <c r="K290" s="13">
        <f t="shared" si="4"/>
        <v>5074.74</v>
      </c>
    </row>
    <row r="291" spans="1:11" x14ac:dyDescent="0.3">
      <c r="A291" s="8">
        <v>289</v>
      </c>
      <c r="B291" s="9" t="s">
        <v>1467</v>
      </c>
      <c r="C291" s="9" t="s">
        <v>1495</v>
      </c>
      <c r="D291" s="9" t="s">
        <v>901</v>
      </c>
      <c r="E291" s="9" t="s">
        <v>900</v>
      </c>
      <c r="F291" s="10">
        <v>11590</v>
      </c>
      <c r="G291" s="10">
        <v>42668</v>
      </c>
      <c r="H291" s="11">
        <v>0.20739570638417551</v>
      </c>
      <c r="I291" s="12">
        <v>5.4827989847448383E-2</v>
      </c>
      <c r="J291" s="12">
        <v>1.6921622276531875E-2</v>
      </c>
      <c r="K291" s="13">
        <f t="shared" si="4"/>
        <v>8849.16</v>
      </c>
    </row>
    <row r="292" spans="1:11" x14ac:dyDescent="0.3">
      <c r="A292" s="8">
        <v>290</v>
      </c>
      <c r="B292" s="9" t="s">
        <v>1467</v>
      </c>
      <c r="C292" s="9" t="s">
        <v>1495</v>
      </c>
      <c r="D292" s="9" t="s">
        <v>899</v>
      </c>
      <c r="E292" s="9" t="s">
        <v>898</v>
      </c>
      <c r="F292" s="10">
        <v>4829</v>
      </c>
      <c r="G292" s="10">
        <v>17085</v>
      </c>
      <c r="H292" s="11">
        <v>8.1423470880889665E-2</v>
      </c>
      <c r="I292" s="12">
        <v>5.4442712175588284E-2</v>
      </c>
      <c r="J292" s="12">
        <v>1.7525353186896003E-2</v>
      </c>
      <c r="K292" s="13">
        <f t="shared" si="4"/>
        <v>1391.12</v>
      </c>
    </row>
    <row r="293" spans="1:11" x14ac:dyDescent="0.3">
      <c r="A293" s="8">
        <v>291</v>
      </c>
      <c r="B293" s="9" t="s">
        <v>1467</v>
      </c>
      <c r="C293" s="9" t="s">
        <v>1495</v>
      </c>
      <c r="D293" s="9" t="s">
        <v>897</v>
      </c>
      <c r="E293" s="9" t="s">
        <v>896</v>
      </c>
      <c r="F293" s="10">
        <v>6655</v>
      </c>
      <c r="G293" s="10">
        <v>24109</v>
      </c>
      <c r="H293" s="11">
        <v>0.34694968683893984</v>
      </c>
      <c r="I293" s="12">
        <v>6.130091196724894E-2</v>
      </c>
      <c r="J293" s="12">
        <v>2.0780929809200762E-2</v>
      </c>
      <c r="K293" s="13">
        <f t="shared" si="4"/>
        <v>8364.61</v>
      </c>
    </row>
    <row r="294" spans="1:11" x14ac:dyDescent="0.3">
      <c r="A294" s="8">
        <v>292</v>
      </c>
      <c r="B294" s="9" t="s">
        <v>1467</v>
      </c>
      <c r="C294" s="9" t="s">
        <v>1495</v>
      </c>
      <c r="D294" s="9" t="s">
        <v>879</v>
      </c>
      <c r="E294" s="9" t="s">
        <v>878</v>
      </c>
      <c r="F294" s="10">
        <v>3651</v>
      </c>
      <c r="G294" s="10">
        <v>12014</v>
      </c>
      <c r="H294" s="11">
        <v>0.26606292658565006</v>
      </c>
      <c r="I294" s="12">
        <v>4.9605138677398061E-2</v>
      </c>
      <c r="J294" s="12">
        <v>1.4097897800474863E-2</v>
      </c>
      <c r="K294" s="13">
        <f t="shared" si="4"/>
        <v>3196.48</v>
      </c>
    </row>
    <row r="295" spans="1:11" x14ac:dyDescent="0.3">
      <c r="A295" s="8">
        <v>293</v>
      </c>
      <c r="B295" s="9" t="s">
        <v>1467</v>
      </c>
      <c r="C295" s="9" t="s">
        <v>1495</v>
      </c>
      <c r="D295" s="9" t="s">
        <v>895</v>
      </c>
      <c r="E295" s="9" t="s">
        <v>894</v>
      </c>
      <c r="F295" s="10">
        <v>3697</v>
      </c>
      <c r="G295" s="10">
        <v>11750</v>
      </c>
      <c r="H295" s="11">
        <v>0.16974297872340427</v>
      </c>
      <c r="I295" s="12">
        <v>5.4153228778134437E-2</v>
      </c>
      <c r="J295" s="12">
        <v>1.6236992930302757E-2</v>
      </c>
      <c r="K295" s="13">
        <f t="shared" si="4"/>
        <v>1994.4800000000002</v>
      </c>
    </row>
    <row r="296" spans="1:11" x14ac:dyDescent="0.3">
      <c r="A296" s="8">
        <v>294</v>
      </c>
      <c r="B296" s="9" t="s">
        <v>1467</v>
      </c>
      <c r="C296" s="9" t="s">
        <v>1495</v>
      </c>
      <c r="D296" s="9" t="s">
        <v>745</v>
      </c>
      <c r="E296" s="9" t="s">
        <v>744</v>
      </c>
      <c r="F296" s="10">
        <v>4451</v>
      </c>
      <c r="G296" s="10">
        <v>15176</v>
      </c>
      <c r="H296" s="11">
        <v>0.11812730627306273</v>
      </c>
      <c r="I296" s="12">
        <v>5.1859629732714713E-2</v>
      </c>
      <c r="J296" s="12">
        <v>1.5512601515566301E-2</v>
      </c>
      <c r="K296" s="13">
        <f t="shared" si="4"/>
        <v>1792.7</v>
      </c>
    </row>
    <row r="297" spans="1:11" x14ac:dyDescent="0.3">
      <c r="A297" s="8">
        <v>295</v>
      </c>
      <c r="B297" s="9" t="s">
        <v>1467</v>
      </c>
      <c r="C297" s="9" t="s">
        <v>1496</v>
      </c>
      <c r="D297" s="9" t="s">
        <v>893</v>
      </c>
      <c r="E297" s="9" t="s">
        <v>892</v>
      </c>
      <c r="F297" s="10">
        <v>2038</v>
      </c>
      <c r="G297" s="10">
        <v>7788</v>
      </c>
      <c r="H297" s="11">
        <v>0.16320878274268102</v>
      </c>
      <c r="I297" s="12">
        <v>4.8630647572773258E-2</v>
      </c>
      <c r="J297" s="12">
        <v>1.3476237060513336E-2</v>
      </c>
      <c r="K297" s="13">
        <f t="shared" si="4"/>
        <v>1271.0699999999997</v>
      </c>
    </row>
    <row r="298" spans="1:11" x14ac:dyDescent="0.3">
      <c r="A298" s="8">
        <v>296</v>
      </c>
      <c r="B298" s="9" t="s">
        <v>1467</v>
      </c>
      <c r="C298" s="9" t="s">
        <v>1496</v>
      </c>
      <c r="D298" s="9" t="s">
        <v>891</v>
      </c>
      <c r="E298" s="9" t="s">
        <v>890</v>
      </c>
      <c r="F298" s="10">
        <v>1664</v>
      </c>
      <c r="G298" s="10">
        <v>6673</v>
      </c>
      <c r="H298" s="11">
        <v>0.28904540686347974</v>
      </c>
      <c r="I298" s="12">
        <v>5.1801991426921414E-2</v>
      </c>
      <c r="J298" s="12">
        <v>1.5479614386666498E-2</v>
      </c>
      <c r="K298" s="13">
        <f t="shared" si="4"/>
        <v>1928.8000000000002</v>
      </c>
    </row>
    <row r="299" spans="1:11" x14ac:dyDescent="0.3">
      <c r="A299" s="8">
        <v>297</v>
      </c>
      <c r="B299" s="9" t="s">
        <v>1467</v>
      </c>
      <c r="C299" s="9" t="s">
        <v>1496</v>
      </c>
      <c r="D299" s="9" t="s">
        <v>889</v>
      </c>
      <c r="E299" s="9" t="s">
        <v>888</v>
      </c>
      <c r="F299" s="10">
        <v>2188</v>
      </c>
      <c r="G299" s="10">
        <v>8555</v>
      </c>
      <c r="H299" s="11">
        <v>8.8237288135593228E-2</v>
      </c>
      <c r="I299" s="12">
        <v>4.7871525588365819E-2</v>
      </c>
      <c r="J299" s="12">
        <v>1.3255850206311781E-2</v>
      </c>
      <c r="K299" s="13">
        <f t="shared" si="4"/>
        <v>754.87000000000012</v>
      </c>
    </row>
    <row r="300" spans="1:11" x14ac:dyDescent="0.3">
      <c r="A300" s="8">
        <v>298</v>
      </c>
      <c r="B300" s="9" t="s">
        <v>1467</v>
      </c>
      <c r="C300" s="9" t="s">
        <v>1496</v>
      </c>
      <c r="D300" s="9" t="s">
        <v>259</v>
      </c>
      <c r="E300" s="9" t="s">
        <v>258</v>
      </c>
      <c r="F300" s="10">
        <v>2447</v>
      </c>
      <c r="G300" s="10">
        <v>10115</v>
      </c>
      <c r="H300" s="11">
        <v>0.14389223924864064</v>
      </c>
      <c r="I300" s="12">
        <v>4.9088858830398797E-2</v>
      </c>
      <c r="J300" s="12">
        <v>1.3902689746366499E-2</v>
      </c>
      <c r="K300" s="13">
        <f t="shared" si="4"/>
        <v>1455.47</v>
      </c>
    </row>
    <row r="301" spans="1:11" x14ac:dyDescent="0.3">
      <c r="A301" s="8">
        <v>299</v>
      </c>
      <c r="B301" s="9" t="s">
        <v>1467</v>
      </c>
      <c r="C301" s="9" t="s">
        <v>1496</v>
      </c>
      <c r="D301" s="9" t="s">
        <v>887</v>
      </c>
      <c r="E301" s="9" t="s">
        <v>886</v>
      </c>
      <c r="F301" s="10">
        <v>2794</v>
      </c>
      <c r="G301" s="10">
        <v>12344</v>
      </c>
      <c r="H301" s="11">
        <v>0.26826960466623462</v>
      </c>
      <c r="I301" s="12">
        <v>5.2274575978033949E-2</v>
      </c>
      <c r="J301" s="12">
        <v>1.5330604150091071E-2</v>
      </c>
      <c r="K301" s="13">
        <f t="shared" si="4"/>
        <v>3311.52</v>
      </c>
    </row>
    <row r="302" spans="1:11" x14ac:dyDescent="0.3">
      <c r="A302" s="8">
        <v>300</v>
      </c>
      <c r="B302" s="9" t="s">
        <v>1467</v>
      </c>
      <c r="C302" s="9" t="s">
        <v>1497</v>
      </c>
      <c r="D302" s="9" t="s">
        <v>885</v>
      </c>
      <c r="E302" s="9" t="s">
        <v>884</v>
      </c>
      <c r="F302" s="10">
        <v>2649</v>
      </c>
      <c r="G302" s="10">
        <v>10781</v>
      </c>
      <c r="H302" s="11">
        <v>0.37817085613579443</v>
      </c>
      <c r="I302" s="12">
        <v>4.8263791297137537E-2</v>
      </c>
      <c r="J302" s="12">
        <v>1.3484394161210526E-2</v>
      </c>
      <c r="K302" s="13">
        <f t="shared" si="4"/>
        <v>4077.06</v>
      </c>
    </row>
    <row r="303" spans="1:11" x14ac:dyDescent="0.3">
      <c r="A303" s="8">
        <v>301</v>
      </c>
      <c r="B303" s="9" t="s">
        <v>1467</v>
      </c>
      <c r="C303" s="9" t="s">
        <v>1497</v>
      </c>
      <c r="D303" s="9" t="s">
        <v>883</v>
      </c>
      <c r="E303" s="9" t="s">
        <v>882</v>
      </c>
      <c r="F303" s="10">
        <v>2685</v>
      </c>
      <c r="G303" s="10">
        <v>10287</v>
      </c>
      <c r="H303" s="11">
        <v>0.28320501603966169</v>
      </c>
      <c r="I303" s="12">
        <v>4.8341487849533661E-2</v>
      </c>
      <c r="J303" s="12">
        <v>1.354773307970566E-2</v>
      </c>
      <c r="K303" s="13">
        <f t="shared" si="4"/>
        <v>2913.33</v>
      </c>
    </row>
    <row r="304" spans="1:11" x14ac:dyDescent="0.3">
      <c r="A304" s="8">
        <v>302</v>
      </c>
      <c r="B304" s="9" t="s">
        <v>1467</v>
      </c>
      <c r="C304" s="9" t="s">
        <v>1497</v>
      </c>
      <c r="D304" s="9" t="s">
        <v>881</v>
      </c>
      <c r="E304" s="9" t="s">
        <v>880</v>
      </c>
      <c r="F304" s="10">
        <v>5264</v>
      </c>
      <c r="G304" s="10">
        <v>19265</v>
      </c>
      <c r="H304" s="11">
        <v>0.14866389826109525</v>
      </c>
      <c r="I304" s="12">
        <v>5.3622149468378663E-2</v>
      </c>
      <c r="J304" s="12">
        <v>1.6410861807858414E-2</v>
      </c>
      <c r="K304" s="13">
        <f t="shared" si="4"/>
        <v>2864.0099999999998</v>
      </c>
    </row>
    <row r="305" spans="1:11" x14ac:dyDescent="0.3">
      <c r="A305" s="8">
        <v>303</v>
      </c>
      <c r="B305" s="9" t="s">
        <v>1467</v>
      </c>
      <c r="C305" s="9" t="s">
        <v>1497</v>
      </c>
      <c r="D305" s="9" t="s">
        <v>879</v>
      </c>
      <c r="E305" s="9" t="s">
        <v>878</v>
      </c>
      <c r="F305" s="10">
        <v>5947</v>
      </c>
      <c r="G305" s="10">
        <v>21937</v>
      </c>
      <c r="H305" s="11">
        <v>7.0564343346856906E-2</v>
      </c>
      <c r="I305" s="12">
        <v>4.8176294436260446E-2</v>
      </c>
      <c r="J305" s="12">
        <v>1.3345271763600019E-2</v>
      </c>
      <c r="K305" s="13">
        <f t="shared" si="4"/>
        <v>1547.97</v>
      </c>
    </row>
    <row r="306" spans="1:11" x14ac:dyDescent="0.3">
      <c r="A306" s="8">
        <v>304</v>
      </c>
      <c r="B306" s="9" t="s">
        <v>1467</v>
      </c>
      <c r="C306" s="9" t="s">
        <v>1497</v>
      </c>
      <c r="D306" s="9" t="s">
        <v>877</v>
      </c>
      <c r="E306" s="9" t="s">
        <v>876</v>
      </c>
      <c r="F306" s="10">
        <v>3263</v>
      </c>
      <c r="G306" s="10">
        <v>11310</v>
      </c>
      <c r="H306" s="11">
        <v>0.19642263483642794</v>
      </c>
      <c r="I306" s="12">
        <v>4.7994003561571165E-2</v>
      </c>
      <c r="J306" s="12">
        <v>1.3394637885921695E-2</v>
      </c>
      <c r="K306" s="13">
        <f t="shared" si="4"/>
        <v>2221.54</v>
      </c>
    </row>
    <row r="307" spans="1:11" x14ac:dyDescent="0.3">
      <c r="A307" s="8">
        <v>305</v>
      </c>
      <c r="B307" s="9" t="s">
        <v>1467</v>
      </c>
      <c r="C307" s="9" t="s">
        <v>1497</v>
      </c>
      <c r="D307" s="9" t="s">
        <v>875</v>
      </c>
      <c r="E307" s="9" t="s">
        <v>874</v>
      </c>
      <c r="F307" s="10">
        <v>16391</v>
      </c>
      <c r="G307" s="10">
        <v>58828</v>
      </c>
      <c r="H307" s="11">
        <v>0.20462602842183994</v>
      </c>
      <c r="I307" s="12">
        <v>4.7632434798793373E-2</v>
      </c>
      <c r="J307" s="12">
        <v>1.3256418141070701E-2</v>
      </c>
      <c r="K307" s="13">
        <f t="shared" si="4"/>
        <v>12037.74</v>
      </c>
    </row>
    <row r="308" spans="1:11" x14ac:dyDescent="0.3">
      <c r="A308" s="8">
        <v>306</v>
      </c>
      <c r="B308" s="9" t="s">
        <v>1467</v>
      </c>
      <c r="C308" s="9" t="s">
        <v>1497</v>
      </c>
      <c r="D308" s="9" t="s">
        <v>873</v>
      </c>
      <c r="E308" s="9" t="s">
        <v>872</v>
      </c>
      <c r="F308" s="10">
        <v>6079</v>
      </c>
      <c r="G308" s="10">
        <v>21338</v>
      </c>
      <c r="H308" s="11">
        <v>0.33808229449807853</v>
      </c>
      <c r="I308" s="12">
        <v>4.7321727725938748E-2</v>
      </c>
      <c r="J308" s="12">
        <v>1.3133570879554564E-2</v>
      </c>
      <c r="K308" s="13">
        <f t="shared" si="4"/>
        <v>7214</v>
      </c>
    </row>
    <row r="309" spans="1:11" x14ac:dyDescent="0.3">
      <c r="A309" s="8">
        <v>307</v>
      </c>
      <c r="B309" s="9" t="s">
        <v>1467</v>
      </c>
      <c r="C309" s="9" t="s">
        <v>1497</v>
      </c>
      <c r="D309" s="9" t="s">
        <v>871</v>
      </c>
      <c r="E309" s="9" t="s">
        <v>870</v>
      </c>
      <c r="F309" s="10">
        <v>5836</v>
      </c>
      <c r="G309" s="10">
        <v>22214</v>
      </c>
      <c r="H309" s="11">
        <v>7.4998649500315123E-2</v>
      </c>
      <c r="I309" s="12">
        <v>4.6775351462876806E-2</v>
      </c>
      <c r="J309" s="12">
        <v>1.2950237940246299E-2</v>
      </c>
      <c r="K309" s="13">
        <f t="shared" si="4"/>
        <v>1666.0200000000002</v>
      </c>
    </row>
    <row r="310" spans="1:11" x14ac:dyDescent="0.3">
      <c r="A310" s="8">
        <v>308</v>
      </c>
      <c r="B310" s="9" t="s">
        <v>1467</v>
      </c>
      <c r="C310" s="9" t="s">
        <v>1497</v>
      </c>
      <c r="D310" s="9" t="s">
        <v>869</v>
      </c>
      <c r="E310" s="9" t="s">
        <v>868</v>
      </c>
      <c r="F310" s="10">
        <v>7601</v>
      </c>
      <c r="G310" s="10">
        <v>33854</v>
      </c>
      <c r="H310" s="11">
        <v>0.35057600283570628</v>
      </c>
      <c r="I310" s="12">
        <v>5.0652576233030759E-2</v>
      </c>
      <c r="J310" s="12">
        <v>1.5019055701180424E-2</v>
      </c>
      <c r="K310" s="13">
        <f t="shared" si="4"/>
        <v>11868.4</v>
      </c>
    </row>
    <row r="311" spans="1:11" x14ac:dyDescent="0.3">
      <c r="A311" s="8">
        <v>309</v>
      </c>
      <c r="B311" s="9" t="s">
        <v>1467</v>
      </c>
      <c r="C311" s="9" t="s">
        <v>1497</v>
      </c>
      <c r="D311" s="9" t="s">
        <v>867</v>
      </c>
      <c r="E311" s="9" t="s">
        <v>866</v>
      </c>
      <c r="F311" s="10">
        <v>6838</v>
      </c>
      <c r="G311" s="10">
        <v>28629</v>
      </c>
      <c r="H311" s="11">
        <v>0.12332145726361382</v>
      </c>
      <c r="I311" s="12">
        <v>5.4567220508719892E-2</v>
      </c>
      <c r="J311" s="12">
        <v>1.7393682633357957E-2</v>
      </c>
      <c r="K311" s="13">
        <f t="shared" si="4"/>
        <v>3530.57</v>
      </c>
    </row>
    <row r="312" spans="1:11" x14ac:dyDescent="0.3">
      <c r="A312" s="8">
        <v>310</v>
      </c>
      <c r="B312" s="9" t="s">
        <v>1467</v>
      </c>
      <c r="C312" s="9" t="s">
        <v>1497</v>
      </c>
      <c r="D312" s="9" t="s">
        <v>865</v>
      </c>
      <c r="E312" s="9" t="s">
        <v>864</v>
      </c>
      <c r="F312" s="10">
        <v>5975</v>
      </c>
      <c r="G312" s="10">
        <v>23733</v>
      </c>
      <c r="H312" s="11">
        <v>0.12501917161757889</v>
      </c>
      <c r="I312" s="12">
        <v>4.7283748707834333E-2</v>
      </c>
      <c r="J312" s="12">
        <v>1.3101904579755188E-2</v>
      </c>
      <c r="K312" s="13">
        <f t="shared" si="4"/>
        <v>2967.08</v>
      </c>
    </row>
    <row r="313" spans="1:11" x14ac:dyDescent="0.3">
      <c r="A313" s="8">
        <v>311</v>
      </c>
      <c r="B313" s="9" t="s">
        <v>1467</v>
      </c>
      <c r="C313" s="9" t="s">
        <v>1497</v>
      </c>
      <c r="D313" s="9" t="s">
        <v>863</v>
      </c>
      <c r="E313" s="9" t="s">
        <v>862</v>
      </c>
      <c r="F313" s="10">
        <v>7847</v>
      </c>
      <c r="G313" s="10">
        <v>32374</v>
      </c>
      <c r="H313" s="11">
        <v>0.13884197195280162</v>
      </c>
      <c r="I313" s="12">
        <v>4.7257516687841984E-2</v>
      </c>
      <c r="J313" s="12">
        <v>1.3121890161275804E-2</v>
      </c>
      <c r="K313" s="13">
        <f t="shared" si="4"/>
        <v>4494.87</v>
      </c>
    </row>
    <row r="314" spans="1:11" x14ac:dyDescent="0.3">
      <c r="A314" s="8">
        <v>312</v>
      </c>
      <c r="B314" s="9" t="s">
        <v>1467</v>
      </c>
      <c r="C314" s="9" t="s">
        <v>1497</v>
      </c>
      <c r="D314" s="9" t="s">
        <v>861</v>
      </c>
      <c r="E314" s="9" t="s">
        <v>860</v>
      </c>
      <c r="F314" s="10">
        <v>7246</v>
      </c>
      <c r="G314" s="10">
        <v>29149</v>
      </c>
      <c r="H314" s="11">
        <v>0.13756423891042574</v>
      </c>
      <c r="I314" s="12">
        <v>5.1663418897211731E-2</v>
      </c>
      <c r="J314" s="12">
        <v>1.5607950244924861E-2</v>
      </c>
      <c r="K314" s="13">
        <f t="shared" si="4"/>
        <v>4009.8599999999997</v>
      </c>
    </row>
    <row r="315" spans="1:11" x14ac:dyDescent="0.3">
      <c r="A315" s="8">
        <v>313</v>
      </c>
      <c r="B315" s="9" t="s">
        <v>1467</v>
      </c>
      <c r="C315" s="9" t="s">
        <v>1498</v>
      </c>
      <c r="D315" s="9" t="s">
        <v>859</v>
      </c>
      <c r="E315" s="9" t="s">
        <v>858</v>
      </c>
      <c r="F315" s="10">
        <v>5141</v>
      </c>
      <c r="G315" s="10">
        <v>21005</v>
      </c>
      <c r="H315" s="11">
        <v>0.30108926446084266</v>
      </c>
      <c r="I315" s="12">
        <v>4.6704371198218977E-2</v>
      </c>
      <c r="J315" s="12">
        <v>1.2847984816362592E-2</v>
      </c>
      <c r="K315" s="13">
        <f t="shared" si="4"/>
        <v>6324.38</v>
      </c>
    </row>
    <row r="316" spans="1:11" x14ac:dyDescent="0.3">
      <c r="A316" s="8">
        <v>314</v>
      </c>
      <c r="B316" s="9" t="s">
        <v>1467</v>
      </c>
      <c r="C316" s="9" t="s">
        <v>1498</v>
      </c>
      <c r="D316" s="9" t="s">
        <v>857</v>
      </c>
      <c r="E316" s="9" t="s">
        <v>856</v>
      </c>
      <c r="F316" s="10">
        <v>4024</v>
      </c>
      <c r="G316" s="10">
        <v>15933</v>
      </c>
      <c r="H316" s="11">
        <v>0.27138329253750082</v>
      </c>
      <c r="I316" s="12">
        <v>4.9027633469122381E-2</v>
      </c>
      <c r="J316" s="12">
        <v>1.3977637082728124E-2</v>
      </c>
      <c r="K316" s="13">
        <f t="shared" si="4"/>
        <v>4323.9500000000007</v>
      </c>
    </row>
    <row r="317" spans="1:11" x14ac:dyDescent="0.3">
      <c r="A317" s="8">
        <v>315</v>
      </c>
      <c r="B317" s="9" t="s">
        <v>1467</v>
      </c>
      <c r="C317" s="9" t="s">
        <v>1498</v>
      </c>
      <c r="D317" s="9" t="s">
        <v>855</v>
      </c>
      <c r="E317" s="9" t="s">
        <v>854</v>
      </c>
      <c r="F317" s="10">
        <v>3829</v>
      </c>
      <c r="G317" s="10">
        <v>14919</v>
      </c>
      <c r="H317" s="11">
        <v>0.32179435619009317</v>
      </c>
      <c r="I317" s="12">
        <v>4.8816102602809427E-2</v>
      </c>
      <c r="J317" s="12">
        <v>1.3960897688422104E-2</v>
      </c>
      <c r="K317" s="13">
        <f t="shared" si="4"/>
        <v>4800.8500000000004</v>
      </c>
    </row>
    <row r="318" spans="1:11" x14ac:dyDescent="0.3">
      <c r="A318" s="8">
        <v>316</v>
      </c>
      <c r="B318" s="9" t="s">
        <v>1467</v>
      </c>
      <c r="C318" s="9" t="s">
        <v>1498</v>
      </c>
      <c r="D318" s="9" t="s">
        <v>853</v>
      </c>
      <c r="E318" s="9" t="s">
        <v>852</v>
      </c>
      <c r="F318" s="10">
        <v>15234</v>
      </c>
      <c r="G318" s="10">
        <v>59227</v>
      </c>
      <c r="H318" s="11">
        <v>7.9694396136897022E-2</v>
      </c>
      <c r="I318" s="12">
        <v>4.7724199205876498E-2</v>
      </c>
      <c r="J318" s="12">
        <v>1.3641628698784375E-2</v>
      </c>
      <c r="K318" s="13">
        <f t="shared" si="4"/>
        <v>4720.0599999999995</v>
      </c>
    </row>
    <row r="319" spans="1:11" x14ac:dyDescent="0.3">
      <c r="A319" s="8">
        <v>317</v>
      </c>
      <c r="B319" s="9" t="s">
        <v>1467</v>
      </c>
      <c r="C319" s="9" t="s">
        <v>1498</v>
      </c>
      <c r="D319" s="9" t="s">
        <v>851</v>
      </c>
      <c r="E319" s="9" t="s">
        <v>850</v>
      </c>
      <c r="F319" s="10">
        <v>3929</v>
      </c>
      <c r="G319" s="10">
        <v>14235</v>
      </c>
      <c r="H319" s="11">
        <v>0.20603652968036532</v>
      </c>
      <c r="I319" s="12">
        <v>4.7666002625339418E-2</v>
      </c>
      <c r="J319" s="12">
        <v>1.3656157709116488E-2</v>
      </c>
      <c r="K319" s="13">
        <f t="shared" si="4"/>
        <v>2932.9300000000003</v>
      </c>
    </row>
    <row r="320" spans="1:11" x14ac:dyDescent="0.3">
      <c r="A320" s="8">
        <v>318</v>
      </c>
      <c r="B320" s="9" t="s">
        <v>1467</v>
      </c>
      <c r="C320" s="9" t="s">
        <v>1498</v>
      </c>
      <c r="D320" s="9" t="s">
        <v>849</v>
      </c>
      <c r="E320" s="9" t="s">
        <v>848</v>
      </c>
      <c r="F320" s="10">
        <v>3969</v>
      </c>
      <c r="G320" s="10">
        <v>12668</v>
      </c>
      <c r="H320" s="11">
        <v>9.99518471739817E-2</v>
      </c>
      <c r="I320" s="12">
        <v>5.0644088974275997E-2</v>
      </c>
      <c r="J320" s="12">
        <v>1.5182079791741996E-2</v>
      </c>
      <c r="K320" s="13">
        <f t="shared" si="4"/>
        <v>1266.1900000000003</v>
      </c>
    </row>
    <row r="321" spans="1:11" x14ac:dyDescent="0.3">
      <c r="A321" s="8">
        <v>319</v>
      </c>
      <c r="B321" s="9" t="s">
        <v>1467</v>
      </c>
      <c r="C321" s="9" t="s">
        <v>1498</v>
      </c>
      <c r="D321" s="9" t="s">
        <v>847</v>
      </c>
      <c r="E321" s="9" t="s">
        <v>846</v>
      </c>
      <c r="F321" s="10">
        <v>3879</v>
      </c>
      <c r="G321" s="10">
        <v>14184</v>
      </c>
      <c r="H321" s="11">
        <v>0.18511491821771009</v>
      </c>
      <c r="I321" s="12">
        <v>4.6674694596719378E-2</v>
      </c>
      <c r="J321" s="12">
        <v>1.2840485813804372E-2</v>
      </c>
      <c r="K321" s="13">
        <f t="shared" si="4"/>
        <v>2625.67</v>
      </c>
    </row>
    <row r="322" spans="1:11" x14ac:dyDescent="0.3">
      <c r="A322" s="8">
        <v>320</v>
      </c>
      <c r="B322" s="9" t="s">
        <v>1467</v>
      </c>
      <c r="C322" s="9" t="s">
        <v>1498</v>
      </c>
      <c r="D322" s="9" t="s">
        <v>845</v>
      </c>
      <c r="E322" s="9" t="s">
        <v>844</v>
      </c>
      <c r="F322" s="10">
        <v>9222</v>
      </c>
      <c r="G322" s="10">
        <v>35224</v>
      </c>
      <c r="H322" s="11">
        <v>0.31295451964569609</v>
      </c>
      <c r="I322" s="12">
        <v>4.6872462363752795E-2</v>
      </c>
      <c r="J322" s="12">
        <v>1.3058973802135941E-2</v>
      </c>
      <c r="K322" s="13">
        <f t="shared" si="4"/>
        <v>11023.509999999998</v>
      </c>
    </row>
    <row r="323" spans="1:11" x14ac:dyDescent="0.3">
      <c r="A323" s="8">
        <v>321</v>
      </c>
      <c r="B323" s="9" t="s">
        <v>1467</v>
      </c>
      <c r="C323" s="9" t="s">
        <v>1498</v>
      </c>
      <c r="D323" s="9" t="s">
        <v>843</v>
      </c>
      <c r="E323" s="9" t="s">
        <v>842</v>
      </c>
      <c r="F323" s="10">
        <v>4582</v>
      </c>
      <c r="G323" s="10">
        <v>17728</v>
      </c>
      <c r="H323" s="11">
        <v>0.19611292870036101</v>
      </c>
      <c r="I323" s="12">
        <v>5.2785019371059914E-2</v>
      </c>
      <c r="J323" s="12">
        <v>1.6727535326205873E-2</v>
      </c>
      <c r="K323" s="13">
        <f t="shared" si="4"/>
        <v>3476.69</v>
      </c>
    </row>
    <row r="324" spans="1:11" x14ac:dyDescent="0.3">
      <c r="A324" s="8">
        <v>322</v>
      </c>
      <c r="B324" s="9" t="s">
        <v>1467</v>
      </c>
      <c r="C324" s="9" t="s">
        <v>1498</v>
      </c>
      <c r="D324" s="9" t="s">
        <v>841</v>
      </c>
      <c r="E324" s="9" t="s">
        <v>840</v>
      </c>
      <c r="F324" s="10">
        <v>3600</v>
      </c>
      <c r="G324" s="10">
        <v>13818</v>
      </c>
      <c r="H324" s="11">
        <v>5.4014329135909679E-2</v>
      </c>
      <c r="I324" s="12">
        <v>4.8823288370905528E-2</v>
      </c>
      <c r="J324" s="12">
        <v>1.417636451462023E-2</v>
      </c>
      <c r="K324" s="13">
        <f t="shared" ref="K324:K387" si="5">H324*G324</f>
        <v>746.36999999999989</v>
      </c>
    </row>
    <row r="325" spans="1:11" x14ac:dyDescent="0.3">
      <c r="A325" s="8">
        <v>323</v>
      </c>
      <c r="B325" s="9" t="s">
        <v>1467</v>
      </c>
      <c r="C325" s="9" t="s">
        <v>1498</v>
      </c>
      <c r="D325" s="9" t="s">
        <v>839</v>
      </c>
      <c r="E325" s="9" t="s">
        <v>838</v>
      </c>
      <c r="F325" s="10">
        <v>4925</v>
      </c>
      <c r="G325" s="10">
        <v>17203</v>
      </c>
      <c r="H325" s="11">
        <v>0.23288089286752311</v>
      </c>
      <c r="I325" s="12">
        <v>5.0176681003153464E-2</v>
      </c>
      <c r="J325" s="12">
        <v>1.5145867792423464E-2</v>
      </c>
      <c r="K325" s="13">
        <f t="shared" si="5"/>
        <v>4006.25</v>
      </c>
    </row>
    <row r="326" spans="1:11" x14ac:dyDescent="0.3">
      <c r="A326" s="8">
        <v>324</v>
      </c>
      <c r="B326" s="9" t="s">
        <v>1467</v>
      </c>
      <c r="C326" s="9" t="s">
        <v>1498</v>
      </c>
      <c r="D326" s="9" t="s">
        <v>837</v>
      </c>
      <c r="E326" s="9" t="s">
        <v>836</v>
      </c>
      <c r="F326" s="10">
        <v>6312</v>
      </c>
      <c r="G326" s="10">
        <v>24504</v>
      </c>
      <c r="H326" s="11">
        <v>0.15126918054195232</v>
      </c>
      <c r="I326" s="12">
        <v>4.7300587330536506E-2</v>
      </c>
      <c r="J326" s="12">
        <v>1.3345500361407657E-2</v>
      </c>
      <c r="K326" s="13">
        <f t="shared" si="5"/>
        <v>3706.7</v>
      </c>
    </row>
    <row r="327" spans="1:11" x14ac:dyDescent="0.3">
      <c r="A327" s="8">
        <v>325</v>
      </c>
      <c r="B327" s="9" t="s">
        <v>1467</v>
      </c>
      <c r="C327" s="9" t="s">
        <v>1499</v>
      </c>
      <c r="D327" s="9" t="s">
        <v>835</v>
      </c>
      <c r="E327" s="9" t="s">
        <v>834</v>
      </c>
      <c r="F327" s="10">
        <v>7140</v>
      </c>
      <c r="G327" s="10">
        <v>29318</v>
      </c>
      <c r="H327" s="11">
        <v>0.127130772904018</v>
      </c>
      <c r="I327" s="12">
        <v>4.7019170936081683E-2</v>
      </c>
      <c r="J327" s="12">
        <v>1.3195427119011267E-2</v>
      </c>
      <c r="K327" s="13">
        <f t="shared" si="5"/>
        <v>3727.22</v>
      </c>
    </row>
    <row r="328" spans="1:11" x14ac:dyDescent="0.3">
      <c r="A328" s="8">
        <v>326</v>
      </c>
      <c r="B328" s="9" t="s">
        <v>1467</v>
      </c>
      <c r="C328" s="9" t="s">
        <v>1499</v>
      </c>
      <c r="D328" s="9" t="s">
        <v>833</v>
      </c>
      <c r="E328" s="9" t="s">
        <v>832</v>
      </c>
      <c r="F328" s="10">
        <v>33764</v>
      </c>
      <c r="G328" s="10">
        <v>130433</v>
      </c>
      <c r="H328" s="11">
        <v>9.9036900170969014E-2</v>
      </c>
      <c r="I328" s="12">
        <v>4.6446369707521563E-2</v>
      </c>
      <c r="J328" s="12">
        <v>1.2943666329914307E-2</v>
      </c>
      <c r="K328" s="13">
        <f t="shared" si="5"/>
        <v>12917.680000000002</v>
      </c>
    </row>
    <row r="329" spans="1:11" x14ac:dyDescent="0.3">
      <c r="A329" s="8">
        <v>327</v>
      </c>
      <c r="B329" s="9" t="s">
        <v>1467</v>
      </c>
      <c r="C329" s="9" t="s">
        <v>1499</v>
      </c>
      <c r="D329" s="9" t="s">
        <v>831</v>
      </c>
      <c r="E329" s="9" t="s">
        <v>830</v>
      </c>
      <c r="F329" s="10">
        <v>39771</v>
      </c>
      <c r="G329" s="10">
        <v>149366</v>
      </c>
      <c r="H329" s="11">
        <v>0.11630123321237765</v>
      </c>
      <c r="I329" s="12">
        <v>4.6555955398989247E-2</v>
      </c>
      <c r="J329" s="12">
        <v>1.3052759091359233E-2</v>
      </c>
      <c r="K329" s="13">
        <f t="shared" si="5"/>
        <v>17371.45</v>
      </c>
    </row>
    <row r="330" spans="1:11" x14ac:dyDescent="0.3">
      <c r="A330" s="8">
        <v>328</v>
      </c>
      <c r="B330" s="9" t="s">
        <v>1467</v>
      </c>
      <c r="C330" s="9" t="s">
        <v>1499</v>
      </c>
      <c r="D330" s="9" t="s">
        <v>829</v>
      </c>
      <c r="E330" s="9" t="s">
        <v>828</v>
      </c>
      <c r="F330" s="10">
        <v>46930</v>
      </c>
      <c r="G330" s="10">
        <v>177557</v>
      </c>
      <c r="H330" s="11">
        <v>6.7187382080120747E-2</v>
      </c>
      <c r="I330" s="12">
        <v>4.6335503254924859E-2</v>
      </c>
      <c r="J330" s="12">
        <v>1.2928667166783828E-2</v>
      </c>
      <c r="K330" s="13">
        <f t="shared" si="5"/>
        <v>11929.59</v>
      </c>
    </row>
    <row r="331" spans="1:11" x14ac:dyDescent="0.3">
      <c r="A331" s="8">
        <v>329</v>
      </c>
      <c r="B331" s="9" t="s">
        <v>1467</v>
      </c>
      <c r="C331" s="9" t="s">
        <v>1499</v>
      </c>
      <c r="D331" s="9" t="s">
        <v>827</v>
      </c>
      <c r="E331" s="9" t="s">
        <v>826</v>
      </c>
      <c r="F331" s="10">
        <v>37025</v>
      </c>
      <c r="G331" s="10">
        <v>133755</v>
      </c>
      <c r="H331" s="11">
        <v>9.8683488467720834E-2</v>
      </c>
      <c r="I331" s="12">
        <v>4.8676580712991913E-2</v>
      </c>
      <c r="J331" s="12">
        <v>1.429837141187777E-2</v>
      </c>
      <c r="K331" s="13">
        <f t="shared" si="5"/>
        <v>13199.41</v>
      </c>
    </row>
    <row r="332" spans="1:11" x14ac:dyDescent="0.3">
      <c r="A332" s="8">
        <v>330</v>
      </c>
      <c r="B332" s="9" t="s">
        <v>1467</v>
      </c>
      <c r="C332" s="9" t="s">
        <v>1499</v>
      </c>
      <c r="D332" s="9" t="s">
        <v>825</v>
      </c>
      <c r="E332" s="9" t="s">
        <v>824</v>
      </c>
      <c r="F332" s="10">
        <v>41362</v>
      </c>
      <c r="G332" s="10">
        <v>151479</v>
      </c>
      <c r="H332" s="11">
        <v>0.11366730701945484</v>
      </c>
      <c r="I332" s="12">
        <v>4.6545642236977131E-2</v>
      </c>
      <c r="J332" s="12">
        <v>1.3057978818366345E-2</v>
      </c>
      <c r="K332" s="13">
        <f t="shared" si="5"/>
        <v>17218.21</v>
      </c>
    </row>
    <row r="333" spans="1:11" x14ac:dyDescent="0.3">
      <c r="A333" s="8">
        <v>331</v>
      </c>
      <c r="B333" s="9" t="s">
        <v>1467</v>
      </c>
      <c r="C333" s="9" t="s">
        <v>1499</v>
      </c>
      <c r="D333" s="9" t="s">
        <v>823</v>
      </c>
      <c r="E333" s="9" t="s">
        <v>822</v>
      </c>
      <c r="F333" s="10">
        <v>31301</v>
      </c>
      <c r="G333" s="10">
        <v>115437</v>
      </c>
      <c r="H333" s="11">
        <v>5.9264620528946522E-2</v>
      </c>
      <c r="I333" s="12">
        <v>4.5172881702261296E-2</v>
      </c>
      <c r="J333" s="12">
        <v>1.2486494916816582E-2</v>
      </c>
      <c r="K333" s="13">
        <f t="shared" si="5"/>
        <v>6841.33</v>
      </c>
    </row>
    <row r="334" spans="1:11" x14ac:dyDescent="0.3">
      <c r="A334" s="8">
        <v>332</v>
      </c>
      <c r="B334" s="9" t="s">
        <v>1467</v>
      </c>
      <c r="C334" s="9" t="s">
        <v>1499</v>
      </c>
      <c r="D334" s="9" t="s">
        <v>821</v>
      </c>
      <c r="E334" s="9" t="s">
        <v>820</v>
      </c>
      <c r="F334" s="10">
        <v>238966</v>
      </c>
      <c r="G334" s="10">
        <v>862400</v>
      </c>
      <c r="H334" s="11">
        <v>6.8666848330241184E-2</v>
      </c>
      <c r="I334" s="12">
        <v>4.6071484634105014E-2</v>
      </c>
      <c r="J334" s="12">
        <v>1.286689409094258E-2</v>
      </c>
      <c r="K334" s="13">
        <f t="shared" si="5"/>
        <v>59218.289999999994</v>
      </c>
    </row>
    <row r="335" spans="1:11" x14ac:dyDescent="0.3">
      <c r="A335" s="8">
        <v>333</v>
      </c>
      <c r="B335" s="9" t="s">
        <v>1467</v>
      </c>
      <c r="C335" s="9" t="s">
        <v>1499</v>
      </c>
      <c r="D335" s="9" t="s">
        <v>819</v>
      </c>
      <c r="E335" s="9" t="s">
        <v>818</v>
      </c>
      <c r="F335" s="10">
        <v>24150</v>
      </c>
      <c r="G335" s="10">
        <v>81578</v>
      </c>
      <c r="H335" s="11">
        <v>0.10949079408664102</v>
      </c>
      <c r="I335" s="12">
        <v>4.6241789056476336E-2</v>
      </c>
      <c r="J335" s="12">
        <v>1.3098419864510238E-2</v>
      </c>
      <c r="K335" s="13">
        <f t="shared" si="5"/>
        <v>8932.0400000000009</v>
      </c>
    </row>
    <row r="336" spans="1:11" x14ac:dyDescent="0.3">
      <c r="A336" s="8">
        <v>334</v>
      </c>
      <c r="B336" s="9" t="s">
        <v>1467</v>
      </c>
      <c r="C336" s="9" t="s">
        <v>1499</v>
      </c>
      <c r="D336" s="9" t="s">
        <v>817</v>
      </c>
      <c r="E336" s="9" t="s">
        <v>816</v>
      </c>
      <c r="F336" s="10">
        <v>35994</v>
      </c>
      <c r="G336" s="10">
        <v>136860</v>
      </c>
      <c r="H336" s="11">
        <v>5.7092357153295338E-2</v>
      </c>
      <c r="I336" s="12">
        <v>4.7122816228680406E-2</v>
      </c>
      <c r="J336" s="12">
        <v>1.3472641738814682E-2</v>
      </c>
      <c r="K336" s="13">
        <f t="shared" si="5"/>
        <v>7813.66</v>
      </c>
    </row>
    <row r="337" spans="1:11" x14ac:dyDescent="0.3">
      <c r="A337" s="8">
        <v>335</v>
      </c>
      <c r="B337" s="9" t="s">
        <v>1467</v>
      </c>
      <c r="C337" s="9" t="s">
        <v>1499</v>
      </c>
      <c r="D337" s="9" t="s">
        <v>815</v>
      </c>
      <c r="E337" s="9" t="s">
        <v>814</v>
      </c>
      <c r="F337" s="10">
        <v>6489</v>
      </c>
      <c r="G337" s="10">
        <v>26372</v>
      </c>
      <c r="H337" s="11">
        <v>0.13839981798877596</v>
      </c>
      <c r="I337" s="12">
        <v>5.1405433102818747E-2</v>
      </c>
      <c r="J337" s="12">
        <v>1.580476845064413E-2</v>
      </c>
      <c r="K337" s="13">
        <f t="shared" si="5"/>
        <v>3649.8799999999997</v>
      </c>
    </row>
    <row r="338" spans="1:11" x14ac:dyDescent="0.3">
      <c r="A338" s="8">
        <v>336</v>
      </c>
      <c r="B338" s="9" t="s">
        <v>1467</v>
      </c>
      <c r="C338" s="9" t="s">
        <v>1500</v>
      </c>
      <c r="D338" s="9" t="s">
        <v>813</v>
      </c>
      <c r="E338" s="9" t="s">
        <v>812</v>
      </c>
      <c r="F338" s="10">
        <v>21588</v>
      </c>
      <c r="G338" s="10">
        <v>88083</v>
      </c>
      <c r="H338" s="11">
        <v>0.11058785463710365</v>
      </c>
      <c r="I338" s="12">
        <v>4.8021991852985474E-2</v>
      </c>
      <c r="J338" s="12">
        <v>1.4156487747996075E-2</v>
      </c>
      <c r="K338" s="13">
        <f t="shared" si="5"/>
        <v>9740.91</v>
      </c>
    </row>
    <row r="339" spans="1:11" x14ac:dyDescent="0.3">
      <c r="A339" s="8">
        <v>337</v>
      </c>
      <c r="B339" s="9" t="s">
        <v>1467</v>
      </c>
      <c r="C339" s="9" t="s">
        <v>1500</v>
      </c>
      <c r="D339" s="9" t="s">
        <v>811</v>
      </c>
      <c r="E339" s="9" t="s">
        <v>810</v>
      </c>
      <c r="F339" s="10">
        <v>18987</v>
      </c>
      <c r="G339" s="10">
        <v>79136</v>
      </c>
      <c r="H339" s="11">
        <v>0.11233307217953901</v>
      </c>
      <c r="I339" s="12">
        <v>4.6058607063187595E-2</v>
      </c>
      <c r="J339" s="12">
        <v>1.3035544498217646E-2</v>
      </c>
      <c r="K339" s="13">
        <f t="shared" si="5"/>
        <v>8889.59</v>
      </c>
    </row>
    <row r="340" spans="1:11" x14ac:dyDescent="0.3">
      <c r="A340" s="8">
        <v>338</v>
      </c>
      <c r="B340" s="9" t="s">
        <v>1467</v>
      </c>
      <c r="C340" s="9" t="s">
        <v>1500</v>
      </c>
      <c r="D340" s="9" t="s">
        <v>809</v>
      </c>
      <c r="E340" s="9" t="s">
        <v>808</v>
      </c>
      <c r="F340" s="10">
        <v>31966</v>
      </c>
      <c r="G340" s="10">
        <v>119756</v>
      </c>
      <c r="H340" s="11">
        <v>0.10284703897925782</v>
      </c>
      <c r="I340" s="12">
        <v>5.0589597422114503E-2</v>
      </c>
      <c r="J340" s="12">
        <v>1.5475202873350411E-2</v>
      </c>
      <c r="K340" s="13">
        <f t="shared" si="5"/>
        <v>12316.55</v>
      </c>
    </row>
    <row r="341" spans="1:11" x14ac:dyDescent="0.3">
      <c r="A341" s="8">
        <v>339</v>
      </c>
      <c r="B341" s="9" t="s">
        <v>1467</v>
      </c>
      <c r="C341" s="9" t="s">
        <v>1500</v>
      </c>
      <c r="D341" s="9" t="s">
        <v>807</v>
      </c>
      <c r="E341" s="9" t="s">
        <v>806</v>
      </c>
      <c r="F341" s="10">
        <v>35865</v>
      </c>
      <c r="G341" s="10">
        <v>140085</v>
      </c>
      <c r="H341" s="11">
        <v>0.10102073740942999</v>
      </c>
      <c r="I341" s="12">
        <v>4.8625389469175273E-2</v>
      </c>
      <c r="J341" s="12">
        <v>1.4591395659488034E-2</v>
      </c>
      <c r="K341" s="13">
        <f t="shared" si="5"/>
        <v>14151.49</v>
      </c>
    </row>
    <row r="342" spans="1:11" x14ac:dyDescent="0.3">
      <c r="A342" s="8">
        <v>340</v>
      </c>
      <c r="B342" s="9" t="s">
        <v>1467</v>
      </c>
      <c r="C342" s="9" t="s">
        <v>1501</v>
      </c>
      <c r="D342" s="9" t="s">
        <v>805</v>
      </c>
      <c r="E342" s="9" t="s">
        <v>804</v>
      </c>
      <c r="F342" s="10">
        <v>32106</v>
      </c>
      <c r="G342" s="10">
        <v>123116</v>
      </c>
      <c r="H342" s="11">
        <v>9.2335439747880041E-2</v>
      </c>
      <c r="I342" s="12">
        <v>4.604115049074952E-2</v>
      </c>
      <c r="J342" s="12">
        <v>1.3206624522494975E-2</v>
      </c>
      <c r="K342" s="13">
        <f t="shared" si="5"/>
        <v>11367.97</v>
      </c>
    </row>
    <row r="343" spans="1:11" x14ac:dyDescent="0.3">
      <c r="A343" s="8">
        <v>341</v>
      </c>
      <c r="B343" s="9" t="s">
        <v>1467</v>
      </c>
      <c r="C343" s="9" t="s">
        <v>1501</v>
      </c>
      <c r="D343" s="9" t="s">
        <v>803</v>
      </c>
      <c r="E343" s="9" t="s">
        <v>802</v>
      </c>
      <c r="F343" s="10">
        <v>77158</v>
      </c>
      <c r="G343" s="10">
        <v>294094</v>
      </c>
      <c r="H343" s="11">
        <v>7.5456758723401365E-2</v>
      </c>
      <c r="I343" s="12">
        <v>4.4672124849695273E-2</v>
      </c>
      <c r="J343" s="12">
        <v>1.2368177555137232E-2</v>
      </c>
      <c r="K343" s="13">
        <f t="shared" si="5"/>
        <v>22191.38</v>
      </c>
    </row>
    <row r="344" spans="1:11" x14ac:dyDescent="0.3">
      <c r="A344" s="8">
        <v>342</v>
      </c>
      <c r="B344" s="9" t="s">
        <v>1467</v>
      </c>
      <c r="C344" s="9" t="s">
        <v>1501</v>
      </c>
      <c r="D344" s="9" t="s">
        <v>39</v>
      </c>
      <c r="E344" s="9" t="s">
        <v>38</v>
      </c>
      <c r="F344" s="10">
        <v>24045</v>
      </c>
      <c r="G344" s="10">
        <v>97633</v>
      </c>
      <c r="H344" s="11">
        <v>0.22798439052369587</v>
      </c>
      <c r="I344" s="12">
        <v>4.3483411583861757E-2</v>
      </c>
      <c r="J344" s="12">
        <v>1.1661424473550994E-2</v>
      </c>
      <c r="K344" s="13">
        <f t="shared" si="5"/>
        <v>22258.799999999999</v>
      </c>
    </row>
    <row r="345" spans="1:11" x14ac:dyDescent="0.3">
      <c r="A345" s="8">
        <v>343</v>
      </c>
      <c r="B345" s="9" t="s">
        <v>1467</v>
      </c>
      <c r="C345" s="9" t="s">
        <v>1501</v>
      </c>
      <c r="D345" s="9" t="s">
        <v>801</v>
      </c>
      <c r="E345" s="9" t="s">
        <v>800</v>
      </c>
      <c r="F345" s="10">
        <v>2142</v>
      </c>
      <c r="G345" s="10">
        <v>8989</v>
      </c>
      <c r="H345" s="11">
        <v>0.19486038491489599</v>
      </c>
      <c r="I345" s="12">
        <v>4.452409840091618E-2</v>
      </c>
      <c r="J345" s="12">
        <v>1.231767122962411E-2</v>
      </c>
      <c r="K345" s="13">
        <f t="shared" si="5"/>
        <v>1751.6000000000001</v>
      </c>
    </row>
    <row r="346" spans="1:11" x14ac:dyDescent="0.3">
      <c r="A346" s="8">
        <v>344</v>
      </c>
      <c r="B346" s="9" t="s">
        <v>1467</v>
      </c>
      <c r="C346" s="9" t="s">
        <v>1501</v>
      </c>
      <c r="D346" s="9" t="s">
        <v>799</v>
      </c>
      <c r="E346" s="9" t="s">
        <v>798</v>
      </c>
      <c r="F346" s="10">
        <v>1939</v>
      </c>
      <c r="G346" s="10">
        <v>8122</v>
      </c>
      <c r="H346" s="11">
        <v>0.17687884757448905</v>
      </c>
      <c r="I346" s="12">
        <v>4.6234251382561806E-2</v>
      </c>
      <c r="J346" s="12">
        <v>1.3107511156890714E-2</v>
      </c>
      <c r="K346" s="13">
        <f t="shared" si="5"/>
        <v>1436.6100000000001</v>
      </c>
    </row>
    <row r="347" spans="1:11" x14ac:dyDescent="0.3">
      <c r="A347" s="8">
        <v>345</v>
      </c>
      <c r="B347" s="9" t="s">
        <v>1467</v>
      </c>
      <c r="C347" s="9" t="s">
        <v>1501</v>
      </c>
      <c r="D347" s="9" t="s">
        <v>719</v>
      </c>
      <c r="E347" s="9" t="s">
        <v>718</v>
      </c>
      <c r="F347" s="10">
        <v>2739</v>
      </c>
      <c r="G347" s="10">
        <v>11353</v>
      </c>
      <c r="H347" s="11">
        <v>0.2544384744120497</v>
      </c>
      <c r="I347" s="12">
        <v>4.4686217436063609E-2</v>
      </c>
      <c r="J347" s="12">
        <v>1.2321802803849903E-2</v>
      </c>
      <c r="K347" s="13">
        <f t="shared" si="5"/>
        <v>2888.6400000000003</v>
      </c>
    </row>
    <row r="348" spans="1:11" x14ac:dyDescent="0.3">
      <c r="A348" s="8">
        <v>346</v>
      </c>
      <c r="B348" s="9" t="s">
        <v>1467</v>
      </c>
      <c r="C348" s="9" t="s">
        <v>1502</v>
      </c>
      <c r="D348" s="9" t="s">
        <v>797</v>
      </c>
      <c r="E348" s="9" t="s">
        <v>796</v>
      </c>
      <c r="F348" s="10">
        <v>4156</v>
      </c>
      <c r="G348" s="10">
        <v>14076</v>
      </c>
      <c r="H348" s="11">
        <v>0.16172634271099745</v>
      </c>
      <c r="I348" s="12">
        <v>4.6172758191713202E-2</v>
      </c>
      <c r="J348" s="12">
        <v>1.3355164580981502E-2</v>
      </c>
      <c r="K348" s="13">
        <f t="shared" si="5"/>
        <v>2276.46</v>
      </c>
    </row>
    <row r="349" spans="1:11" x14ac:dyDescent="0.3">
      <c r="A349" s="8">
        <v>347</v>
      </c>
      <c r="B349" s="9" t="s">
        <v>1467</v>
      </c>
      <c r="C349" s="9" t="s">
        <v>1502</v>
      </c>
      <c r="D349" s="9" t="s">
        <v>795</v>
      </c>
      <c r="E349" s="9" t="s">
        <v>794</v>
      </c>
      <c r="F349" s="10">
        <v>4518</v>
      </c>
      <c r="G349" s="10">
        <v>15678</v>
      </c>
      <c r="H349" s="11">
        <v>0.27141727261130244</v>
      </c>
      <c r="I349" s="12">
        <v>4.3839020666205236E-2</v>
      </c>
      <c r="J349" s="12">
        <v>1.2007239879649929E-2</v>
      </c>
      <c r="K349" s="13">
        <f t="shared" si="5"/>
        <v>4255.28</v>
      </c>
    </row>
    <row r="350" spans="1:11" x14ac:dyDescent="0.3">
      <c r="A350" s="8">
        <v>348</v>
      </c>
      <c r="B350" s="9" t="s">
        <v>1467</v>
      </c>
      <c r="C350" s="9" t="s">
        <v>1502</v>
      </c>
      <c r="D350" s="9" t="s">
        <v>793</v>
      </c>
      <c r="E350" s="9" t="s">
        <v>792</v>
      </c>
      <c r="F350" s="10">
        <v>7924</v>
      </c>
      <c r="G350" s="10">
        <v>30381</v>
      </c>
      <c r="H350" s="11">
        <v>0.19654553832987723</v>
      </c>
      <c r="I350" s="12">
        <v>4.4081642961733204E-2</v>
      </c>
      <c r="J350" s="12">
        <v>1.2191105121889589E-2</v>
      </c>
      <c r="K350" s="13">
        <f t="shared" si="5"/>
        <v>5971.25</v>
      </c>
    </row>
    <row r="351" spans="1:11" x14ac:dyDescent="0.3">
      <c r="A351" s="8">
        <v>349</v>
      </c>
      <c r="B351" s="9" t="s">
        <v>1467</v>
      </c>
      <c r="C351" s="9" t="s">
        <v>1502</v>
      </c>
      <c r="D351" s="9" t="s">
        <v>791</v>
      </c>
      <c r="E351" s="9" t="s">
        <v>790</v>
      </c>
      <c r="F351" s="10">
        <v>16698</v>
      </c>
      <c r="G351" s="10">
        <v>67690</v>
      </c>
      <c r="H351" s="11">
        <v>8.0844881075491204E-2</v>
      </c>
      <c r="I351" s="12">
        <v>4.996457768194084E-2</v>
      </c>
      <c r="J351" s="12">
        <v>1.5389692185191121E-2</v>
      </c>
      <c r="K351" s="13">
        <f t="shared" si="5"/>
        <v>5472.3899999999994</v>
      </c>
    </row>
    <row r="352" spans="1:11" x14ac:dyDescent="0.3">
      <c r="A352" s="8">
        <v>350</v>
      </c>
      <c r="B352" s="9" t="s">
        <v>1467</v>
      </c>
      <c r="C352" s="9" t="s">
        <v>1502</v>
      </c>
      <c r="D352" s="9" t="s">
        <v>789</v>
      </c>
      <c r="E352" s="9" t="s">
        <v>788</v>
      </c>
      <c r="F352" s="10">
        <v>8570</v>
      </c>
      <c r="G352" s="10">
        <v>33726</v>
      </c>
      <c r="H352" s="11">
        <v>6.2095415999525588E-2</v>
      </c>
      <c r="I352" s="12">
        <v>4.3036377151740579E-2</v>
      </c>
      <c r="J352" s="12">
        <v>1.1711270448695424E-2</v>
      </c>
      <c r="K352" s="13">
        <f t="shared" si="5"/>
        <v>2094.23</v>
      </c>
    </row>
    <row r="353" spans="1:11" x14ac:dyDescent="0.3">
      <c r="A353" s="8">
        <v>351</v>
      </c>
      <c r="B353" s="9" t="s">
        <v>1467</v>
      </c>
      <c r="C353" s="9" t="s">
        <v>1502</v>
      </c>
      <c r="D353" s="9" t="s">
        <v>787</v>
      </c>
      <c r="E353" s="9" t="s">
        <v>786</v>
      </c>
      <c r="F353" s="10">
        <v>9133</v>
      </c>
      <c r="G353" s="10">
        <v>35521</v>
      </c>
      <c r="H353" s="11">
        <v>5.5117817629008192E-2</v>
      </c>
      <c r="I353" s="12">
        <v>4.4559564573910311E-2</v>
      </c>
      <c r="J353" s="12">
        <v>1.2476978006123131E-2</v>
      </c>
      <c r="K353" s="13">
        <f t="shared" si="5"/>
        <v>1957.84</v>
      </c>
    </row>
    <row r="354" spans="1:11" x14ac:dyDescent="0.3">
      <c r="A354" s="8">
        <v>352</v>
      </c>
      <c r="B354" s="9" t="s">
        <v>1467</v>
      </c>
      <c r="C354" s="9" t="s">
        <v>1502</v>
      </c>
      <c r="D354" s="9" t="s">
        <v>785</v>
      </c>
      <c r="E354" s="9" t="s">
        <v>784</v>
      </c>
      <c r="F354" s="10">
        <v>4869</v>
      </c>
      <c r="G354" s="10">
        <v>16957</v>
      </c>
      <c r="H354" s="11">
        <v>0.31559061154685381</v>
      </c>
      <c r="I354" s="12">
        <v>4.2934113737227025E-2</v>
      </c>
      <c r="J354" s="12">
        <v>1.1561732143084466E-2</v>
      </c>
      <c r="K354" s="13">
        <f t="shared" si="5"/>
        <v>5351.47</v>
      </c>
    </row>
    <row r="355" spans="1:11" x14ac:dyDescent="0.3">
      <c r="A355" s="8">
        <v>353</v>
      </c>
      <c r="B355" s="9" t="s">
        <v>1467</v>
      </c>
      <c r="C355" s="9" t="s">
        <v>1502</v>
      </c>
      <c r="D355" s="9" t="s">
        <v>783</v>
      </c>
      <c r="E355" s="9" t="s">
        <v>782</v>
      </c>
      <c r="F355" s="10">
        <v>7148</v>
      </c>
      <c r="G355" s="10">
        <v>26160</v>
      </c>
      <c r="H355" s="11">
        <v>0.27337499999999998</v>
      </c>
      <c r="I355" s="12">
        <v>4.7297691581274198E-2</v>
      </c>
      <c r="J355" s="12">
        <v>1.4101174956456661E-2</v>
      </c>
      <c r="K355" s="13">
        <f t="shared" si="5"/>
        <v>7151.49</v>
      </c>
    </row>
    <row r="356" spans="1:11" x14ac:dyDescent="0.3">
      <c r="A356" s="8">
        <v>354</v>
      </c>
      <c r="B356" s="9" t="s">
        <v>1467</v>
      </c>
      <c r="C356" s="9" t="s">
        <v>1502</v>
      </c>
      <c r="D356" s="9" t="s">
        <v>781</v>
      </c>
      <c r="E356" s="9" t="s">
        <v>780</v>
      </c>
      <c r="F356" s="10">
        <v>12806</v>
      </c>
      <c r="G356" s="10">
        <v>51504</v>
      </c>
      <c r="H356" s="11">
        <v>9.1705886921404162E-2</v>
      </c>
      <c r="I356" s="12">
        <v>4.2849887633874664E-2</v>
      </c>
      <c r="J356" s="12">
        <v>1.151833895254346E-2</v>
      </c>
      <c r="K356" s="13">
        <f t="shared" si="5"/>
        <v>4723.22</v>
      </c>
    </row>
    <row r="357" spans="1:11" x14ac:dyDescent="0.3">
      <c r="A357" s="8">
        <v>355</v>
      </c>
      <c r="B357" s="9" t="s">
        <v>1467</v>
      </c>
      <c r="C357" s="9" t="s">
        <v>1502</v>
      </c>
      <c r="D357" s="9" t="s">
        <v>779</v>
      </c>
      <c r="E357" s="9" t="s">
        <v>778</v>
      </c>
      <c r="F357" s="10">
        <v>3861</v>
      </c>
      <c r="G357" s="10">
        <v>14959</v>
      </c>
      <c r="H357" s="11">
        <v>0.25096396817969113</v>
      </c>
      <c r="I357" s="12">
        <v>4.3126309808001528E-2</v>
      </c>
      <c r="J357" s="12">
        <v>1.1884855655808373E-2</v>
      </c>
      <c r="K357" s="13">
        <f t="shared" si="5"/>
        <v>3754.1699999999996</v>
      </c>
    </row>
    <row r="358" spans="1:11" x14ac:dyDescent="0.3">
      <c r="A358" s="8">
        <v>356</v>
      </c>
      <c r="B358" s="9" t="s">
        <v>1467</v>
      </c>
      <c r="C358" s="9" t="s">
        <v>1502</v>
      </c>
      <c r="D358" s="9" t="s">
        <v>777</v>
      </c>
      <c r="E358" s="9" t="s">
        <v>776</v>
      </c>
      <c r="F358" s="10">
        <v>6075</v>
      </c>
      <c r="G358" s="10">
        <v>23790</v>
      </c>
      <c r="H358" s="11">
        <v>0.23800084068936528</v>
      </c>
      <c r="I358" s="12">
        <v>4.4831457081075554E-2</v>
      </c>
      <c r="J358" s="12">
        <v>1.2635441970180532E-2</v>
      </c>
      <c r="K358" s="13">
        <f t="shared" si="5"/>
        <v>5662.04</v>
      </c>
    </row>
    <row r="359" spans="1:11" x14ac:dyDescent="0.3">
      <c r="A359" s="8">
        <v>357</v>
      </c>
      <c r="B359" s="9" t="s">
        <v>1467</v>
      </c>
      <c r="C359" s="9" t="s">
        <v>1502</v>
      </c>
      <c r="D359" s="9" t="s">
        <v>775</v>
      </c>
      <c r="E359" s="9" t="s">
        <v>774</v>
      </c>
      <c r="F359" s="10">
        <v>3174</v>
      </c>
      <c r="G359" s="10">
        <v>16079</v>
      </c>
      <c r="H359" s="11">
        <v>0.47040798557124197</v>
      </c>
      <c r="I359" s="12">
        <v>4.7253082037615093E-2</v>
      </c>
      <c r="J359" s="12">
        <v>1.4189242919038897E-2</v>
      </c>
      <c r="K359" s="13">
        <f t="shared" si="5"/>
        <v>7563.69</v>
      </c>
    </row>
    <row r="360" spans="1:11" x14ac:dyDescent="0.3">
      <c r="A360" s="8">
        <v>358</v>
      </c>
      <c r="B360" s="9" t="s">
        <v>1467</v>
      </c>
      <c r="C360" s="9" t="s">
        <v>1502</v>
      </c>
      <c r="D360" s="9" t="s">
        <v>773</v>
      </c>
      <c r="E360" s="9" t="s">
        <v>772</v>
      </c>
      <c r="F360" s="10">
        <v>2398</v>
      </c>
      <c r="G360" s="10">
        <v>12201</v>
      </c>
      <c r="H360" s="11">
        <v>0.3596090484386526</v>
      </c>
      <c r="I360" s="12">
        <v>4.4880313520512055E-2</v>
      </c>
      <c r="J360" s="12">
        <v>1.2844034275534974E-2</v>
      </c>
      <c r="K360" s="13">
        <f t="shared" si="5"/>
        <v>4387.59</v>
      </c>
    </row>
    <row r="361" spans="1:11" x14ac:dyDescent="0.3">
      <c r="A361" s="8">
        <v>359</v>
      </c>
      <c r="B361" s="9" t="s">
        <v>1467</v>
      </c>
      <c r="C361" s="9" t="s">
        <v>1503</v>
      </c>
      <c r="D361" s="9" t="s">
        <v>771</v>
      </c>
      <c r="E361" s="9" t="s">
        <v>770</v>
      </c>
      <c r="F361" s="10">
        <v>4113</v>
      </c>
      <c r="G361" s="10">
        <v>16590</v>
      </c>
      <c r="H361" s="11">
        <v>0.27835081374321879</v>
      </c>
      <c r="I361" s="12">
        <v>4.2386144705074409E-2</v>
      </c>
      <c r="J361" s="12">
        <v>1.1451471757375112E-2</v>
      </c>
      <c r="K361" s="13">
        <f t="shared" si="5"/>
        <v>4617.84</v>
      </c>
    </row>
    <row r="362" spans="1:11" x14ac:dyDescent="0.3">
      <c r="A362" s="8">
        <v>360</v>
      </c>
      <c r="B362" s="9" t="s">
        <v>1467</v>
      </c>
      <c r="C362" s="9" t="s">
        <v>1503</v>
      </c>
      <c r="D362" s="9" t="s">
        <v>769</v>
      </c>
      <c r="E362" s="9" t="s">
        <v>768</v>
      </c>
      <c r="F362" s="10">
        <v>4683</v>
      </c>
      <c r="G362" s="10">
        <v>17798</v>
      </c>
      <c r="H362" s="11">
        <v>0.23410270816945725</v>
      </c>
      <c r="I362" s="12">
        <v>4.4493299584385887E-2</v>
      </c>
      <c r="J362" s="12">
        <v>1.2497323469349895E-2</v>
      </c>
      <c r="K362" s="13">
        <f t="shared" si="5"/>
        <v>4166.5600000000004</v>
      </c>
    </row>
    <row r="363" spans="1:11" x14ac:dyDescent="0.3">
      <c r="A363" s="8">
        <v>361</v>
      </c>
      <c r="B363" s="9" t="s">
        <v>1467</v>
      </c>
      <c r="C363" s="9" t="s">
        <v>1503</v>
      </c>
      <c r="D363" s="9" t="s">
        <v>767</v>
      </c>
      <c r="E363" s="9" t="s">
        <v>766</v>
      </c>
      <c r="F363" s="10">
        <v>5296</v>
      </c>
      <c r="G363" s="10">
        <v>18325</v>
      </c>
      <c r="H363" s="11">
        <v>0.15829577080491133</v>
      </c>
      <c r="I363" s="12">
        <v>4.4283221517375113E-2</v>
      </c>
      <c r="J363" s="12">
        <v>1.2462470687209881E-2</v>
      </c>
      <c r="K363" s="13">
        <f t="shared" si="5"/>
        <v>2900.77</v>
      </c>
    </row>
    <row r="364" spans="1:11" x14ac:dyDescent="0.3">
      <c r="A364" s="8">
        <v>362</v>
      </c>
      <c r="B364" s="9" t="s">
        <v>1467</v>
      </c>
      <c r="C364" s="9" t="s">
        <v>1503</v>
      </c>
      <c r="D364" s="9" t="s">
        <v>765</v>
      </c>
      <c r="E364" s="9" t="s">
        <v>764</v>
      </c>
      <c r="F364" s="10">
        <v>6627</v>
      </c>
      <c r="G364" s="10">
        <v>24971</v>
      </c>
      <c r="H364" s="11">
        <v>0.23786592447238797</v>
      </c>
      <c r="I364" s="12">
        <v>4.2255798624771509E-2</v>
      </c>
      <c r="J364" s="12">
        <v>1.1453527247258413E-2</v>
      </c>
      <c r="K364" s="13">
        <f t="shared" si="5"/>
        <v>5939.75</v>
      </c>
    </row>
    <row r="365" spans="1:11" x14ac:dyDescent="0.3">
      <c r="A365" s="8">
        <v>363</v>
      </c>
      <c r="B365" s="9" t="s">
        <v>1467</v>
      </c>
      <c r="C365" s="9" t="s">
        <v>1503</v>
      </c>
      <c r="D365" s="9" t="s">
        <v>763</v>
      </c>
      <c r="E365" s="9" t="s">
        <v>762</v>
      </c>
      <c r="F365" s="10">
        <v>10991</v>
      </c>
      <c r="G365" s="10">
        <v>39695</v>
      </c>
      <c r="H365" s="11">
        <v>0.36188713943821638</v>
      </c>
      <c r="I365" s="12">
        <v>4.3414556294008408E-2</v>
      </c>
      <c r="J365" s="12">
        <v>1.1807841103880374E-2</v>
      </c>
      <c r="K365" s="13">
        <f t="shared" si="5"/>
        <v>14365.109999999999</v>
      </c>
    </row>
    <row r="366" spans="1:11" x14ac:dyDescent="0.3">
      <c r="A366" s="8">
        <v>364</v>
      </c>
      <c r="B366" s="9" t="s">
        <v>1467</v>
      </c>
      <c r="C366" s="9" t="s">
        <v>1503</v>
      </c>
      <c r="D366" s="9" t="s">
        <v>761</v>
      </c>
      <c r="E366" s="9" t="s">
        <v>760</v>
      </c>
      <c r="F366" s="10">
        <v>5500</v>
      </c>
      <c r="G366" s="10">
        <v>19311</v>
      </c>
      <c r="H366" s="11">
        <v>0.17256848428356897</v>
      </c>
      <c r="I366" s="12">
        <v>4.252992467316586E-2</v>
      </c>
      <c r="J366" s="12">
        <v>1.1590358064720585E-2</v>
      </c>
      <c r="K366" s="13">
        <f t="shared" si="5"/>
        <v>3332.4700000000003</v>
      </c>
    </row>
    <row r="367" spans="1:11" x14ac:dyDescent="0.3">
      <c r="A367" s="8">
        <v>365</v>
      </c>
      <c r="B367" s="9" t="s">
        <v>1467</v>
      </c>
      <c r="C367" s="9" t="s">
        <v>1503</v>
      </c>
      <c r="D367" s="9" t="s">
        <v>759</v>
      </c>
      <c r="E367" s="9" t="s">
        <v>758</v>
      </c>
      <c r="F367" s="10">
        <v>5062</v>
      </c>
      <c r="G367" s="10">
        <v>17686</v>
      </c>
      <c r="H367" s="11">
        <v>0.38016001357005541</v>
      </c>
      <c r="I367" s="12">
        <v>4.884626510326387E-2</v>
      </c>
      <c r="J367" s="12">
        <v>1.5139099708248673E-2</v>
      </c>
      <c r="K367" s="13">
        <f t="shared" si="5"/>
        <v>6723.51</v>
      </c>
    </row>
    <row r="368" spans="1:11" x14ac:dyDescent="0.3">
      <c r="A368" s="8">
        <v>366</v>
      </c>
      <c r="B368" s="9" t="s">
        <v>1467</v>
      </c>
      <c r="C368" s="9" t="s">
        <v>1503</v>
      </c>
      <c r="D368" s="9" t="s">
        <v>757</v>
      </c>
      <c r="E368" s="9" t="s">
        <v>756</v>
      </c>
      <c r="F368" s="10">
        <v>4193</v>
      </c>
      <c r="G368" s="10">
        <v>14658</v>
      </c>
      <c r="H368" s="11">
        <v>0.27913426115431844</v>
      </c>
      <c r="I368" s="12">
        <v>4.5834029480343236E-2</v>
      </c>
      <c r="J368" s="12">
        <v>1.3411019929537842E-2</v>
      </c>
      <c r="K368" s="13">
        <f t="shared" si="5"/>
        <v>4091.5499999999997</v>
      </c>
    </row>
    <row r="369" spans="1:11" x14ac:dyDescent="0.3">
      <c r="A369" s="8">
        <v>367</v>
      </c>
      <c r="B369" s="9" t="s">
        <v>1467</v>
      </c>
      <c r="C369" s="9" t="s">
        <v>1504</v>
      </c>
      <c r="D369" s="9" t="s">
        <v>755</v>
      </c>
      <c r="E369" s="9" t="s">
        <v>754</v>
      </c>
      <c r="F369" s="10">
        <v>16110</v>
      </c>
      <c r="G369" s="10">
        <v>70207</v>
      </c>
      <c r="H369" s="11">
        <v>0.60296736792627514</v>
      </c>
      <c r="I369" s="12">
        <v>4.4278340869037647E-2</v>
      </c>
      <c r="J369" s="12">
        <v>1.2494543951569966E-2</v>
      </c>
      <c r="K369" s="13">
        <f t="shared" si="5"/>
        <v>42332.53</v>
      </c>
    </row>
    <row r="370" spans="1:11" x14ac:dyDescent="0.3">
      <c r="A370" s="8">
        <v>368</v>
      </c>
      <c r="B370" s="9" t="s">
        <v>1467</v>
      </c>
      <c r="C370" s="9" t="s">
        <v>1504</v>
      </c>
      <c r="D370" s="9" t="s">
        <v>753</v>
      </c>
      <c r="E370" s="9" t="s">
        <v>752</v>
      </c>
      <c r="F370" s="10">
        <v>3436</v>
      </c>
      <c r="G370" s="10">
        <v>15910</v>
      </c>
      <c r="H370" s="11">
        <v>0.29383783783783785</v>
      </c>
      <c r="I370" s="12">
        <v>4.6819615969111307E-2</v>
      </c>
      <c r="J370" s="12">
        <v>1.4004579944137405E-2</v>
      </c>
      <c r="K370" s="13">
        <f t="shared" si="5"/>
        <v>4674.96</v>
      </c>
    </row>
    <row r="371" spans="1:11" x14ac:dyDescent="0.3">
      <c r="A371" s="8">
        <v>369</v>
      </c>
      <c r="B371" s="9" t="s">
        <v>1467</v>
      </c>
      <c r="C371" s="9" t="s">
        <v>1504</v>
      </c>
      <c r="D371" s="9" t="s">
        <v>751</v>
      </c>
      <c r="E371" s="9" t="s">
        <v>750</v>
      </c>
      <c r="F371" s="10">
        <v>7918</v>
      </c>
      <c r="G371" s="10">
        <v>34889</v>
      </c>
      <c r="H371" s="11">
        <v>0.24373040213247729</v>
      </c>
      <c r="I371" s="12">
        <v>4.4460297993720761E-2</v>
      </c>
      <c r="J371" s="12">
        <v>1.2641699792702967E-2</v>
      </c>
      <c r="K371" s="13">
        <f t="shared" si="5"/>
        <v>8503.51</v>
      </c>
    </row>
    <row r="372" spans="1:11" x14ac:dyDescent="0.3">
      <c r="A372" s="8">
        <v>370</v>
      </c>
      <c r="B372" s="9" t="s">
        <v>1467</v>
      </c>
      <c r="C372" s="9" t="s">
        <v>1504</v>
      </c>
      <c r="D372" s="9" t="s">
        <v>749</v>
      </c>
      <c r="E372" s="9" t="s">
        <v>748</v>
      </c>
      <c r="F372" s="10">
        <v>4527</v>
      </c>
      <c r="G372" s="10">
        <v>18737</v>
      </c>
      <c r="H372" s="11">
        <v>0.28062283183006881</v>
      </c>
      <c r="I372" s="12">
        <v>4.3027931923566569E-2</v>
      </c>
      <c r="J372" s="12">
        <v>1.1924821353404421E-2</v>
      </c>
      <c r="K372" s="13">
        <f t="shared" si="5"/>
        <v>5258.0299999999988</v>
      </c>
    </row>
    <row r="373" spans="1:11" x14ac:dyDescent="0.3">
      <c r="A373" s="8">
        <v>371</v>
      </c>
      <c r="B373" s="9" t="s">
        <v>1467</v>
      </c>
      <c r="C373" s="9" t="s">
        <v>1504</v>
      </c>
      <c r="D373" s="9" t="s">
        <v>747</v>
      </c>
      <c r="E373" s="9" t="s">
        <v>746</v>
      </c>
      <c r="F373" s="10">
        <v>18135</v>
      </c>
      <c r="G373" s="10">
        <v>71016</v>
      </c>
      <c r="H373" s="11">
        <v>0.21184240171229018</v>
      </c>
      <c r="I373" s="12">
        <v>4.2941298056108426E-2</v>
      </c>
      <c r="J373" s="12">
        <v>1.2079247909218906E-2</v>
      </c>
      <c r="K373" s="13">
        <f t="shared" si="5"/>
        <v>15044.199999999999</v>
      </c>
    </row>
    <row r="374" spans="1:11" x14ac:dyDescent="0.3">
      <c r="A374" s="8">
        <v>372</v>
      </c>
      <c r="B374" s="9" t="s">
        <v>1467</v>
      </c>
      <c r="C374" s="9" t="s">
        <v>1504</v>
      </c>
      <c r="D374" s="9" t="s">
        <v>745</v>
      </c>
      <c r="E374" s="9" t="s">
        <v>744</v>
      </c>
      <c r="F374" s="10">
        <v>4987</v>
      </c>
      <c r="G374" s="10">
        <v>18375</v>
      </c>
      <c r="H374" s="11">
        <v>0.20393414965986395</v>
      </c>
      <c r="I374" s="12">
        <v>4.8029879200089338E-2</v>
      </c>
      <c r="J374" s="12">
        <v>1.4993622038962578E-2</v>
      </c>
      <c r="K374" s="13">
        <f t="shared" si="5"/>
        <v>3747.29</v>
      </c>
    </row>
    <row r="375" spans="1:11" x14ac:dyDescent="0.3">
      <c r="A375" s="8">
        <v>373</v>
      </c>
      <c r="B375" s="9" t="s">
        <v>1467</v>
      </c>
      <c r="C375" s="9" t="s">
        <v>1504</v>
      </c>
      <c r="D375" s="9" t="s">
        <v>743</v>
      </c>
      <c r="E375" s="9" t="s">
        <v>742</v>
      </c>
      <c r="F375" s="10">
        <v>2868</v>
      </c>
      <c r="G375" s="10">
        <v>12652</v>
      </c>
      <c r="H375" s="11">
        <v>0.39656971229845084</v>
      </c>
      <c r="I375" s="12">
        <v>5.2977933559940051E-2</v>
      </c>
      <c r="J375" s="12">
        <v>1.7720133303061967E-2</v>
      </c>
      <c r="K375" s="13">
        <f t="shared" si="5"/>
        <v>5017.3999999999996</v>
      </c>
    </row>
    <row r="376" spans="1:11" x14ac:dyDescent="0.3">
      <c r="A376" s="8">
        <v>374</v>
      </c>
      <c r="B376" s="9" t="s">
        <v>1467</v>
      </c>
      <c r="C376" s="9" t="s">
        <v>1504</v>
      </c>
      <c r="D376" s="9" t="s">
        <v>741</v>
      </c>
      <c r="E376" s="9" t="s">
        <v>740</v>
      </c>
      <c r="F376" s="10">
        <v>6044</v>
      </c>
      <c r="G376" s="10">
        <v>28808</v>
      </c>
      <c r="H376" s="11">
        <v>0.53541550958067208</v>
      </c>
      <c r="I376" s="12">
        <v>4.3550087953879525E-2</v>
      </c>
      <c r="J376" s="12">
        <v>1.2401354544515202E-2</v>
      </c>
      <c r="K376" s="13">
        <f t="shared" si="5"/>
        <v>15424.250000000002</v>
      </c>
    </row>
    <row r="377" spans="1:11" x14ac:dyDescent="0.3">
      <c r="A377" s="8">
        <v>375</v>
      </c>
      <c r="B377" s="9" t="s">
        <v>1467</v>
      </c>
      <c r="C377" s="9" t="s">
        <v>1504</v>
      </c>
      <c r="D377" s="9" t="s">
        <v>739</v>
      </c>
      <c r="E377" s="9" t="s">
        <v>738</v>
      </c>
      <c r="F377" s="10">
        <v>5292</v>
      </c>
      <c r="G377" s="10">
        <v>26505</v>
      </c>
      <c r="H377" s="11">
        <v>0.49218109790605546</v>
      </c>
      <c r="I377" s="12">
        <v>4.4983437344905175E-2</v>
      </c>
      <c r="J377" s="12">
        <v>1.3144321387645883E-2</v>
      </c>
      <c r="K377" s="13">
        <f t="shared" si="5"/>
        <v>13045.26</v>
      </c>
    </row>
    <row r="378" spans="1:11" x14ac:dyDescent="0.3">
      <c r="A378" s="8">
        <v>376</v>
      </c>
      <c r="B378" s="9" t="s">
        <v>1467</v>
      </c>
      <c r="C378" s="9" t="s">
        <v>1505</v>
      </c>
      <c r="D378" s="9" t="s">
        <v>737</v>
      </c>
      <c r="E378" s="9" t="s">
        <v>736</v>
      </c>
      <c r="F378" s="10">
        <v>3403</v>
      </c>
      <c r="G378" s="10">
        <v>13534</v>
      </c>
      <c r="H378" s="11">
        <v>0.42440002955519435</v>
      </c>
      <c r="I378" s="12">
        <v>4.4678443193094164E-2</v>
      </c>
      <c r="J378" s="12">
        <v>1.3006238259640536E-2</v>
      </c>
      <c r="K378" s="13">
        <f t="shared" si="5"/>
        <v>5743.83</v>
      </c>
    </row>
    <row r="379" spans="1:11" x14ac:dyDescent="0.3">
      <c r="A379" s="8">
        <v>377</v>
      </c>
      <c r="B379" s="9" t="s">
        <v>1467</v>
      </c>
      <c r="C379" s="9" t="s">
        <v>1505</v>
      </c>
      <c r="D379" s="9" t="s">
        <v>735</v>
      </c>
      <c r="E379" s="9" t="s">
        <v>734</v>
      </c>
      <c r="F379" s="10">
        <v>9749</v>
      </c>
      <c r="G379" s="10">
        <v>38870</v>
      </c>
      <c r="H379" s="11">
        <v>0.24749524054540778</v>
      </c>
      <c r="I379" s="12">
        <v>4.7732795522679103E-2</v>
      </c>
      <c r="J379" s="12">
        <v>1.4842788128575059E-2</v>
      </c>
      <c r="K379" s="13">
        <f t="shared" si="5"/>
        <v>9620.1400000000012</v>
      </c>
    </row>
    <row r="380" spans="1:11" x14ac:dyDescent="0.3">
      <c r="A380" s="8">
        <v>378</v>
      </c>
      <c r="B380" s="9" t="s">
        <v>1467</v>
      </c>
      <c r="C380" s="9" t="s">
        <v>1505</v>
      </c>
      <c r="D380" s="9" t="s">
        <v>733</v>
      </c>
      <c r="E380" s="9" t="s">
        <v>732</v>
      </c>
      <c r="F380" s="10">
        <v>4391</v>
      </c>
      <c r="G380" s="10">
        <v>21856</v>
      </c>
      <c r="H380" s="11">
        <v>0.40461566617862377</v>
      </c>
      <c r="I380" s="12">
        <v>4.1845275493909512E-2</v>
      </c>
      <c r="J380" s="12">
        <v>1.1481450663202856E-2</v>
      </c>
      <c r="K380" s="13">
        <f t="shared" si="5"/>
        <v>8843.2800000000007</v>
      </c>
    </row>
    <row r="381" spans="1:11" x14ac:dyDescent="0.3">
      <c r="A381" s="8">
        <v>379</v>
      </c>
      <c r="B381" s="9" t="s">
        <v>1467</v>
      </c>
      <c r="C381" s="9" t="s">
        <v>1505</v>
      </c>
      <c r="D381" s="9" t="s">
        <v>731</v>
      </c>
      <c r="E381" s="9" t="s">
        <v>730</v>
      </c>
      <c r="F381" s="10">
        <v>5044</v>
      </c>
      <c r="G381" s="10">
        <v>25996</v>
      </c>
      <c r="H381" s="11">
        <v>0.65636828742883524</v>
      </c>
      <c r="I381" s="12">
        <v>4.3181454079916852E-2</v>
      </c>
      <c r="J381" s="12">
        <v>1.2259473595916099E-2</v>
      </c>
      <c r="K381" s="13">
        <f t="shared" si="5"/>
        <v>17062.95</v>
      </c>
    </row>
    <row r="382" spans="1:11" x14ac:dyDescent="0.3">
      <c r="A382" s="8">
        <v>380</v>
      </c>
      <c r="B382" s="9" t="s">
        <v>1467</v>
      </c>
      <c r="C382" s="9" t="s">
        <v>1505</v>
      </c>
      <c r="D382" s="9" t="s">
        <v>729</v>
      </c>
      <c r="E382" s="9" t="s">
        <v>728</v>
      </c>
      <c r="F382" s="10">
        <v>10724</v>
      </c>
      <c r="G382" s="10">
        <v>47353</v>
      </c>
      <c r="H382" s="11">
        <v>0.26305894029945304</v>
      </c>
      <c r="I382" s="12">
        <v>4.5026495948668775E-2</v>
      </c>
      <c r="J382" s="12">
        <v>1.3428215641183223E-2</v>
      </c>
      <c r="K382" s="13">
        <f t="shared" si="5"/>
        <v>12456.63</v>
      </c>
    </row>
    <row r="383" spans="1:11" x14ac:dyDescent="0.3">
      <c r="A383" s="8">
        <v>381</v>
      </c>
      <c r="B383" s="9" t="s">
        <v>1467</v>
      </c>
      <c r="C383" s="9" t="s">
        <v>1505</v>
      </c>
      <c r="D383" s="9" t="s">
        <v>727</v>
      </c>
      <c r="E383" s="9" t="s">
        <v>726</v>
      </c>
      <c r="F383" s="10">
        <v>46565</v>
      </c>
      <c r="G383" s="10">
        <v>193575</v>
      </c>
      <c r="H383" s="11">
        <v>7.7024099186361883E-2</v>
      </c>
      <c r="I383" s="12">
        <v>4.1336259763979984E-2</v>
      </c>
      <c r="J383" s="12">
        <v>1.1245449706452016E-2</v>
      </c>
      <c r="K383" s="13">
        <f t="shared" si="5"/>
        <v>14909.940000000002</v>
      </c>
    </row>
    <row r="384" spans="1:11" x14ac:dyDescent="0.3">
      <c r="A384" s="8">
        <v>382</v>
      </c>
      <c r="B384" s="9" t="s">
        <v>1467</v>
      </c>
      <c r="C384" s="9" t="s">
        <v>1505</v>
      </c>
      <c r="D384" s="9" t="s">
        <v>725</v>
      </c>
      <c r="E384" s="9" t="s">
        <v>724</v>
      </c>
      <c r="F384" s="10">
        <v>5085</v>
      </c>
      <c r="G384" s="10">
        <v>21516</v>
      </c>
      <c r="H384" s="11">
        <v>0.25008087005019519</v>
      </c>
      <c r="I384" s="12">
        <v>4.5333192989238727E-2</v>
      </c>
      <c r="J384" s="12">
        <v>1.3169384769492838E-2</v>
      </c>
      <c r="K384" s="13">
        <f t="shared" si="5"/>
        <v>5380.74</v>
      </c>
    </row>
    <row r="385" spans="1:11" x14ac:dyDescent="0.3">
      <c r="A385" s="8">
        <v>383</v>
      </c>
      <c r="B385" s="9" t="s">
        <v>1467</v>
      </c>
      <c r="C385" s="9" t="s">
        <v>1505</v>
      </c>
      <c r="D385" s="9" t="s">
        <v>723</v>
      </c>
      <c r="E385" s="9" t="s">
        <v>722</v>
      </c>
      <c r="F385" s="10">
        <v>5285</v>
      </c>
      <c r="G385" s="10">
        <v>24461</v>
      </c>
      <c r="H385" s="11">
        <v>0.30425207473120475</v>
      </c>
      <c r="I385" s="12">
        <v>4.1217077059711379E-2</v>
      </c>
      <c r="J385" s="12">
        <v>1.1380722973016273E-2</v>
      </c>
      <c r="K385" s="13">
        <f t="shared" si="5"/>
        <v>7442.3099999999995</v>
      </c>
    </row>
    <row r="386" spans="1:11" x14ac:dyDescent="0.3">
      <c r="A386" s="8">
        <v>384</v>
      </c>
      <c r="B386" s="9" t="s">
        <v>1467</v>
      </c>
      <c r="C386" s="9" t="s">
        <v>1505</v>
      </c>
      <c r="D386" s="9" t="s">
        <v>721</v>
      </c>
      <c r="E386" s="9" t="s">
        <v>720</v>
      </c>
      <c r="F386" s="10">
        <v>8913</v>
      </c>
      <c r="G386" s="10">
        <v>40907</v>
      </c>
      <c r="H386" s="11">
        <v>0.30196421150414354</v>
      </c>
      <c r="I386" s="12">
        <v>4.0528039846723943E-2</v>
      </c>
      <c r="J386" s="12">
        <v>1.0970481756637855E-2</v>
      </c>
      <c r="K386" s="13">
        <f t="shared" si="5"/>
        <v>12352.45</v>
      </c>
    </row>
    <row r="387" spans="1:11" x14ac:dyDescent="0.3">
      <c r="A387" s="8">
        <v>385</v>
      </c>
      <c r="B387" s="9" t="s">
        <v>1467</v>
      </c>
      <c r="C387" s="9" t="s">
        <v>1505</v>
      </c>
      <c r="D387" s="9" t="s">
        <v>719</v>
      </c>
      <c r="E387" s="9" t="s">
        <v>718</v>
      </c>
      <c r="F387" s="10">
        <v>6460</v>
      </c>
      <c r="G387" s="10">
        <v>30425</v>
      </c>
      <c r="H387" s="11">
        <v>0.478960065735415</v>
      </c>
      <c r="I387" s="12">
        <v>4.3022333813405741E-2</v>
      </c>
      <c r="J387" s="12">
        <v>1.2285542299162453E-2</v>
      </c>
      <c r="K387" s="13">
        <f t="shared" si="5"/>
        <v>14572.36</v>
      </c>
    </row>
    <row r="388" spans="1:11" x14ac:dyDescent="0.3">
      <c r="A388" s="8">
        <v>386</v>
      </c>
      <c r="B388" s="9" t="s">
        <v>1467</v>
      </c>
      <c r="C388" s="9" t="s">
        <v>1506</v>
      </c>
      <c r="D388" s="9" t="s">
        <v>717</v>
      </c>
      <c r="E388" s="9" t="s">
        <v>716</v>
      </c>
      <c r="F388" s="10">
        <v>15214</v>
      </c>
      <c r="G388" s="10">
        <v>66616</v>
      </c>
      <c r="H388" s="11">
        <v>0.25635673111564788</v>
      </c>
      <c r="I388" s="12">
        <v>3.9979279693652753E-2</v>
      </c>
      <c r="J388" s="12">
        <v>1.0740461091809666E-2</v>
      </c>
      <c r="K388" s="13">
        <f t="shared" ref="K388:K451" si="6">H388*G388</f>
        <v>17077.46</v>
      </c>
    </row>
    <row r="389" spans="1:11" x14ac:dyDescent="0.3">
      <c r="A389" s="8">
        <v>387</v>
      </c>
      <c r="B389" s="9" t="s">
        <v>1467</v>
      </c>
      <c r="C389" s="9" t="s">
        <v>1506</v>
      </c>
      <c r="D389" s="9" t="s">
        <v>715</v>
      </c>
      <c r="E389" s="9" t="s">
        <v>714</v>
      </c>
      <c r="F389" s="10">
        <v>12258</v>
      </c>
      <c r="G389" s="10">
        <v>52164</v>
      </c>
      <c r="H389" s="11">
        <v>0.21232995935894486</v>
      </c>
      <c r="I389" s="12">
        <v>4.4537411354487591E-2</v>
      </c>
      <c r="J389" s="12">
        <v>1.3232563508238015E-2</v>
      </c>
      <c r="K389" s="13">
        <f t="shared" si="6"/>
        <v>11075.98</v>
      </c>
    </row>
    <row r="390" spans="1:11" x14ac:dyDescent="0.3">
      <c r="A390" s="8">
        <v>388</v>
      </c>
      <c r="B390" s="9" t="s">
        <v>1467</v>
      </c>
      <c r="C390" s="9" t="s">
        <v>1506</v>
      </c>
      <c r="D390" s="9" t="s">
        <v>713</v>
      </c>
      <c r="E390" s="9" t="s">
        <v>712</v>
      </c>
      <c r="F390" s="10">
        <v>6185</v>
      </c>
      <c r="G390" s="10">
        <v>27643</v>
      </c>
      <c r="H390" s="11">
        <v>0.38106971023405561</v>
      </c>
      <c r="I390" s="12">
        <v>4.1832636671157782E-2</v>
      </c>
      <c r="J390" s="12">
        <v>1.1681618591001103E-2</v>
      </c>
      <c r="K390" s="13">
        <f t="shared" si="6"/>
        <v>10533.91</v>
      </c>
    </row>
    <row r="391" spans="1:11" x14ac:dyDescent="0.3">
      <c r="A391" s="8">
        <v>389</v>
      </c>
      <c r="B391" s="9" t="s">
        <v>1467</v>
      </c>
      <c r="C391" s="9" t="s">
        <v>1506</v>
      </c>
      <c r="D391" s="9" t="s">
        <v>711</v>
      </c>
      <c r="E391" s="9" t="s">
        <v>710</v>
      </c>
      <c r="F391" s="10">
        <v>96591</v>
      </c>
      <c r="G391" s="10">
        <v>369268</v>
      </c>
      <c r="H391" s="11">
        <v>6.0599754108127429E-2</v>
      </c>
      <c r="I391" s="12">
        <v>4.1136975524680208E-2</v>
      </c>
      <c r="J391" s="12">
        <v>1.1463813281276632E-2</v>
      </c>
      <c r="K391" s="13">
        <f t="shared" si="6"/>
        <v>22377.55</v>
      </c>
    </row>
    <row r="392" spans="1:11" x14ac:dyDescent="0.3">
      <c r="A392" s="8">
        <v>390</v>
      </c>
      <c r="B392" s="9" t="s">
        <v>1467</v>
      </c>
      <c r="C392" s="9" t="s">
        <v>1506</v>
      </c>
      <c r="D392" s="9" t="s">
        <v>709</v>
      </c>
      <c r="E392" s="9" t="s">
        <v>708</v>
      </c>
      <c r="F392" s="10">
        <v>22402</v>
      </c>
      <c r="G392" s="10">
        <v>89904</v>
      </c>
      <c r="H392" s="11">
        <v>7.4530721658658122E-2</v>
      </c>
      <c r="I392" s="12">
        <v>4.3516896645422555E-2</v>
      </c>
      <c r="J392" s="12">
        <v>1.2690446321884909E-2</v>
      </c>
      <c r="K392" s="13">
        <f t="shared" si="6"/>
        <v>6700.61</v>
      </c>
    </row>
    <row r="393" spans="1:11" x14ac:dyDescent="0.3">
      <c r="A393" s="8">
        <v>391</v>
      </c>
      <c r="B393" s="9" t="s">
        <v>1467</v>
      </c>
      <c r="C393" s="9" t="s">
        <v>1506</v>
      </c>
      <c r="D393" s="9" t="s">
        <v>707</v>
      </c>
      <c r="E393" s="9" t="s">
        <v>706</v>
      </c>
      <c r="F393" s="10">
        <v>16395</v>
      </c>
      <c r="G393" s="10">
        <v>67385</v>
      </c>
      <c r="H393" s="11">
        <v>0.12390294575944201</v>
      </c>
      <c r="I393" s="12">
        <v>4.1745404079366576E-2</v>
      </c>
      <c r="J393" s="12">
        <v>1.1694720146235005E-2</v>
      </c>
      <c r="K393" s="13">
        <f t="shared" si="6"/>
        <v>8349.2000000000007</v>
      </c>
    </row>
    <row r="394" spans="1:11" x14ac:dyDescent="0.3">
      <c r="A394" s="8">
        <v>392</v>
      </c>
      <c r="B394" s="9" t="s">
        <v>1467</v>
      </c>
      <c r="C394" s="9" t="s">
        <v>1506</v>
      </c>
      <c r="D394" s="9" t="s">
        <v>705</v>
      </c>
      <c r="E394" s="9" t="s">
        <v>704</v>
      </c>
      <c r="F394" s="10">
        <v>10120</v>
      </c>
      <c r="G394" s="10">
        <v>38295</v>
      </c>
      <c r="H394" s="11">
        <v>0.36178012795404102</v>
      </c>
      <c r="I394" s="12">
        <v>4.1848392799177979E-2</v>
      </c>
      <c r="J394" s="12">
        <v>1.1863821276308185E-2</v>
      </c>
      <c r="K394" s="13">
        <f t="shared" si="6"/>
        <v>13854.37</v>
      </c>
    </row>
    <row r="395" spans="1:11" x14ac:dyDescent="0.3">
      <c r="A395" s="8">
        <v>393</v>
      </c>
      <c r="B395" s="9" t="s">
        <v>1468</v>
      </c>
      <c r="C395" s="9" t="s">
        <v>1507</v>
      </c>
      <c r="D395" s="9" t="s">
        <v>703</v>
      </c>
      <c r="E395" s="9" t="s">
        <v>702</v>
      </c>
      <c r="F395" s="10">
        <v>2068</v>
      </c>
      <c r="G395" s="10">
        <v>5932</v>
      </c>
      <c r="H395" s="11">
        <v>0.11977073499662845</v>
      </c>
      <c r="I395" s="12">
        <v>3.8646906340173572E-2</v>
      </c>
      <c r="J395" s="12">
        <v>1.0106478428605126E-2</v>
      </c>
      <c r="K395" s="13">
        <f t="shared" si="6"/>
        <v>710.48</v>
      </c>
    </row>
    <row r="396" spans="1:11" x14ac:dyDescent="0.3">
      <c r="A396" s="8">
        <v>394</v>
      </c>
      <c r="B396" s="9" t="s">
        <v>1468</v>
      </c>
      <c r="C396" s="9" t="s">
        <v>1507</v>
      </c>
      <c r="D396" s="9" t="s">
        <v>701</v>
      </c>
      <c r="E396" s="9" t="s">
        <v>700</v>
      </c>
      <c r="F396" s="10">
        <v>3622</v>
      </c>
      <c r="G396" s="10">
        <v>12832</v>
      </c>
      <c r="H396" s="11">
        <v>0.10923160847880299</v>
      </c>
      <c r="I396" s="12">
        <v>3.955441150145117E-2</v>
      </c>
      <c r="J396" s="12">
        <v>1.0721101305575029E-2</v>
      </c>
      <c r="K396" s="13">
        <f t="shared" si="6"/>
        <v>1401.66</v>
      </c>
    </row>
    <row r="397" spans="1:11" x14ac:dyDescent="0.3">
      <c r="A397" s="8">
        <v>395</v>
      </c>
      <c r="B397" s="9" t="s">
        <v>1468</v>
      </c>
      <c r="C397" s="9" t="s">
        <v>1507</v>
      </c>
      <c r="D397" s="9" t="s">
        <v>699</v>
      </c>
      <c r="E397" s="9" t="s">
        <v>698</v>
      </c>
      <c r="F397" s="10">
        <v>6283</v>
      </c>
      <c r="G397" s="10">
        <v>22636</v>
      </c>
      <c r="H397" s="11">
        <v>0.14413456441067327</v>
      </c>
      <c r="I397" s="12">
        <v>3.9838870152976713E-2</v>
      </c>
      <c r="J397" s="12">
        <v>1.1016307978589372E-2</v>
      </c>
      <c r="K397" s="13">
        <f t="shared" si="6"/>
        <v>3262.63</v>
      </c>
    </row>
    <row r="398" spans="1:11" x14ac:dyDescent="0.3">
      <c r="A398" s="8">
        <v>396</v>
      </c>
      <c r="B398" s="9" t="s">
        <v>1468</v>
      </c>
      <c r="C398" s="9" t="s">
        <v>1507</v>
      </c>
      <c r="D398" s="9" t="s">
        <v>697</v>
      </c>
      <c r="E398" s="9" t="s">
        <v>696</v>
      </c>
      <c r="F398" s="10">
        <v>3808</v>
      </c>
      <c r="G398" s="10">
        <v>14263</v>
      </c>
      <c r="H398" s="11">
        <v>0.16016406085676227</v>
      </c>
      <c r="I398" s="12">
        <v>4.0818121898542448E-2</v>
      </c>
      <c r="J398" s="12">
        <v>1.1545568628512875E-2</v>
      </c>
      <c r="K398" s="13">
        <f t="shared" si="6"/>
        <v>2284.42</v>
      </c>
    </row>
    <row r="399" spans="1:11" x14ac:dyDescent="0.3">
      <c r="A399" s="8">
        <v>397</v>
      </c>
      <c r="B399" s="9" t="s">
        <v>1468</v>
      </c>
      <c r="C399" s="9" t="s">
        <v>1507</v>
      </c>
      <c r="D399" s="9" t="s">
        <v>695</v>
      </c>
      <c r="E399" s="9" t="s">
        <v>694</v>
      </c>
      <c r="F399" s="10">
        <v>6176</v>
      </c>
      <c r="G399" s="10">
        <v>21572</v>
      </c>
      <c r="H399" s="11">
        <v>7.5833487854626375E-2</v>
      </c>
      <c r="I399" s="12">
        <v>3.9848481007045619E-2</v>
      </c>
      <c r="J399" s="12">
        <v>1.0894835355515416E-2</v>
      </c>
      <c r="K399" s="13">
        <f t="shared" si="6"/>
        <v>1635.88</v>
      </c>
    </row>
    <row r="400" spans="1:11" x14ac:dyDescent="0.3">
      <c r="A400" s="8">
        <v>398</v>
      </c>
      <c r="B400" s="9" t="s">
        <v>1468</v>
      </c>
      <c r="C400" s="9" t="s">
        <v>1507</v>
      </c>
      <c r="D400" s="9" t="s">
        <v>693</v>
      </c>
      <c r="E400" s="9" t="s">
        <v>692</v>
      </c>
      <c r="F400" s="10">
        <v>5239</v>
      </c>
      <c r="G400" s="10">
        <v>16986</v>
      </c>
      <c r="H400" s="11">
        <v>0.12441363475803603</v>
      </c>
      <c r="I400" s="12">
        <v>3.9015630803181989E-2</v>
      </c>
      <c r="J400" s="12">
        <v>1.043183516501598E-2</v>
      </c>
      <c r="K400" s="13">
        <f t="shared" si="6"/>
        <v>2113.29</v>
      </c>
    </row>
    <row r="401" spans="1:11" x14ac:dyDescent="0.3">
      <c r="A401" s="8">
        <v>399</v>
      </c>
      <c r="B401" s="9" t="s">
        <v>1468</v>
      </c>
      <c r="C401" s="9" t="s">
        <v>1507</v>
      </c>
      <c r="D401" s="9" t="s">
        <v>691</v>
      </c>
      <c r="E401" s="9" t="s">
        <v>690</v>
      </c>
      <c r="F401" s="10">
        <v>5958</v>
      </c>
      <c r="G401" s="10">
        <v>19719</v>
      </c>
      <c r="H401" s="11">
        <v>8.4482478827526741E-2</v>
      </c>
      <c r="I401" s="12">
        <v>4.0829042690930913E-2</v>
      </c>
      <c r="J401" s="12">
        <v>1.1445657313043232E-2</v>
      </c>
      <c r="K401" s="13">
        <f t="shared" si="6"/>
        <v>1665.9099999999999</v>
      </c>
    </row>
    <row r="402" spans="1:11" x14ac:dyDescent="0.3">
      <c r="A402" s="8">
        <v>400</v>
      </c>
      <c r="B402" s="9" t="s">
        <v>1468</v>
      </c>
      <c r="C402" s="9" t="s">
        <v>1507</v>
      </c>
      <c r="D402" s="9" t="s">
        <v>689</v>
      </c>
      <c r="E402" s="9" t="s">
        <v>688</v>
      </c>
      <c r="F402" s="10">
        <v>11072</v>
      </c>
      <c r="G402" s="10">
        <v>37409</v>
      </c>
      <c r="H402" s="11">
        <v>0.18108342912133446</v>
      </c>
      <c r="I402" s="12">
        <v>4.0311333916887328E-2</v>
      </c>
      <c r="J402" s="12">
        <v>1.1168845625636139E-2</v>
      </c>
      <c r="K402" s="13">
        <f t="shared" si="6"/>
        <v>6774.1500000000005</v>
      </c>
    </row>
    <row r="403" spans="1:11" x14ac:dyDescent="0.3">
      <c r="A403" s="8">
        <v>401</v>
      </c>
      <c r="B403" s="9" t="s">
        <v>1468</v>
      </c>
      <c r="C403" s="9" t="s">
        <v>1507</v>
      </c>
      <c r="D403" s="9" t="s">
        <v>687</v>
      </c>
      <c r="E403" s="9" t="s">
        <v>686</v>
      </c>
      <c r="F403" s="10">
        <v>14988</v>
      </c>
      <c r="G403" s="10">
        <v>52468</v>
      </c>
      <c r="H403" s="11">
        <v>0.12023595334299002</v>
      </c>
      <c r="I403" s="12">
        <v>3.8572107167160065E-2</v>
      </c>
      <c r="J403" s="12">
        <v>1.0260989841009392E-2</v>
      </c>
      <c r="K403" s="13">
        <f t="shared" si="6"/>
        <v>6308.54</v>
      </c>
    </row>
    <row r="404" spans="1:11" x14ac:dyDescent="0.3">
      <c r="A404" s="8">
        <v>402</v>
      </c>
      <c r="B404" s="9" t="s">
        <v>1468</v>
      </c>
      <c r="C404" s="9" t="s">
        <v>1507</v>
      </c>
      <c r="D404" s="9" t="s">
        <v>685</v>
      </c>
      <c r="E404" s="9" t="s">
        <v>684</v>
      </c>
      <c r="F404" s="10">
        <v>6856</v>
      </c>
      <c r="G404" s="10">
        <v>23076</v>
      </c>
      <c r="H404" s="11">
        <v>2.7633038654879528E-2</v>
      </c>
      <c r="I404" s="12">
        <v>4.1959918089819762E-2</v>
      </c>
      <c r="J404" s="12">
        <v>1.2237210639915048E-2</v>
      </c>
      <c r="K404" s="13">
        <f t="shared" si="6"/>
        <v>637.66</v>
      </c>
    </row>
    <row r="405" spans="1:11" x14ac:dyDescent="0.3">
      <c r="A405" s="8">
        <v>403</v>
      </c>
      <c r="B405" s="9" t="s">
        <v>1468</v>
      </c>
      <c r="C405" s="9" t="s">
        <v>1507</v>
      </c>
      <c r="D405" s="9" t="s">
        <v>683</v>
      </c>
      <c r="E405" s="9" t="s">
        <v>682</v>
      </c>
      <c r="F405" s="10">
        <v>5659</v>
      </c>
      <c r="G405" s="10">
        <v>21394</v>
      </c>
      <c r="H405" s="11">
        <v>0.22011451808918386</v>
      </c>
      <c r="I405" s="12">
        <v>3.9955916840487486E-2</v>
      </c>
      <c r="J405" s="12">
        <v>1.0853848853333523E-2</v>
      </c>
      <c r="K405" s="13">
        <f t="shared" si="6"/>
        <v>4709.1299999999992</v>
      </c>
    </row>
    <row r="406" spans="1:11" x14ac:dyDescent="0.3">
      <c r="A406" s="8">
        <v>404</v>
      </c>
      <c r="B406" s="9" t="s">
        <v>1468</v>
      </c>
      <c r="C406" s="9" t="s">
        <v>1508</v>
      </c>
      <c r="D406" s="9" t="s">
        <v>681</v>
      </c>
      <c r="E406" s="9" t="s">
        <v>680</v>
      </c>
      <c r="F406" s="10">
        <v>126</v>
      </c>
      <c r="G406" s="10">
        <v>396</v>
      </c>
      <c r="H406" s="11">
        <v>5.601010101010101E-2</v>
      </c>
      <c r="I406" s="12">
        <v>4.2876639763852913E-2</v>
      </c>
      <c r="J406" s="12">
        <v>1.2824240091716314E-2</v>
      </c>
      <c r="K406" s="13">
        <f t="shared" si="6"/>
        <v>22.18</v>
      </c>
    </row>
    <row r="407" spans="1:11" x14ac:dyDescent="0.3">
      <c r="A407" s="8">
        <v>405</v>
      </c>
      <c r="B407" s="9" t="s">
        <v>1468</v>
      </c>
      <c r="C407" s="9" t="s">
        <v>1508</v>
      </c>
      <c r="D407" s="9" t="s">
        <v>679</v>
      </c>
      <c r="E407" s="9" t="s">
        <v>678</v>
      </c>
      <c r="F407" s="10">
        <v>561</v>
      </c>
      <c r="G407" s="10">
        <v>1595</v>
      </c>
      <c r="H407" s="11">
        <v>6.1141065830721007E-2</v>
      </c>
      <c r="I407" s="12">
        <v>4.9033674416191761E-2</v>
      </c>
      <c r="J407" s="12">
        <v>1.6295743544579383E-2</v>
      </c>
      <c r="K407" s="13">
        <f t="shared" si="6"/>
        <v>97.52000000000001</v>
      </c>
    </row>
    <row r="408" spans="1:11" x14ac:dyDescent="0.3">
      <c r="A408" s="8">
        <v>406</v>
      </c>
      <c r="B408" s="9" t="s">
        <v>1468</v>
      </c>
      <c r="C408" s="9" t="s">
        <v>1508</v>
      </c>
      <c r="D408" s="9" t="s">
        <v>677</v>
      </c>
      <c r="E408" s="9" t="s">
        <v>676</v>
      </c>
      <c r="F408" s="10">
        <v>389</v>
      </c>
      <c r="G408" s="10">
        <v>1276</v>
      </c>
      <c r="H408" s="11">
        <v>4.247648902821316E-2</v>
      </c>
      <c r="I408" s="12">
        <v>3.8995293734126302E-2</v>
      </c>
      <c r="J408" s="12">
        <v>1.0626210305317662E-2</v>
      </c>
      <c r="K408" s="13">
        <f t="shared" si="6"/>
        <v>54.199999999999996</v>
      </c>
    </row>
    <row r="409" spans="1:11" x14ac:dyDescent="0.3">
      <c r="A409" s="8">
        <v>407</v>
      </c>
      <c r="B409" s="9" t="s">
        <v>1468</v>
      </c>
      <c r="C409" s="9" t="s">
        <v>1508</v>
      </c>
      <c r="D409" s="9" t="s">
        <v>675</v>
      </c>
      <c r="E409" s="9" t="s">
        <v>674</v>
      </c>
      <c r="F409" s="10">
        <v>471</v>
      </c>
      <c r="G409" s="10">
        <v>1671</v>
      </c>
      <c r="H409" s="11">
        <v>4.1532016756433275E-2</v>
      </c>
      <c r="I409" s="12">
        <v>3.871612416501425E-2</v>
      </c>
      <c r="J409" s="12">
        <v>1.0409692244669772E-2</v>
      </c>
      <c r="K409" s="13">
        <f t="shared" si="6"/>
        <v>69.400000000000006</v>
      </c>
    </row>
    <row r="410" spans="1:11" x14ac:dyDescent="0.3">
      <c r="A410" s="8">
        <v>408</v>
      </c>
      <c r="B410" s="9" t="s">
        <v>1468</v>
      </c>
      <c r="C410" s="9" t="s">
        <v>1548</v>
      </c>
      <c r="D410" s="9" t="s">
        <v>673</v>
      </c>
      <c r="E410" s="9" t="s">
        <v>672</v>
      </c>
      <c r="F410" s="10">
        <v>436</v>
      </c>
      <c r="G410" s="10">
        <v>1292</v>
      </c>
      <c r="H410" s="11">
        <v>3.9907120743034055E-2</v>
      </c>
      <c r="I410" s="12">
        <v>3.847308980739874E-2</v>
      </c>
      <c r="J410" s="12">
        <v>1.0275794276623227E-2</v>
      </c>
      <c r="K410" s="13">
        <f t="shared" si="6"/>
        <v>51.56</v>
      </c>
    </row>
    <row r="411" spans="1:11" x14ac:dyDescent="0.3">
      <c r="A411" s="8">
        <v>409</v>
      </c>
      <c r="B411" s="9" t="s">
        <v>1468</v>
      </c>
      <c r="C411" s="9" t="s">
        <v>1548</v>
      </c>
      <c r="D411" s="9" t="s">
        <v>671</v>
      </c>
      <c r="E411" s="9" t="s">
        <v>670</v>
      </c>
      <c r="F411" s="10">
        <v>1127</v>
      </c>
      <c r="G411" s="10">
        <v>3712</v>
      </c>
      <c r="H411" s="11">
        <v>1.1831896551724137E-2</v>
      </c>
      <c r="I411" s="12">
        <v>4.5105901696597277E-2</v>
      </c>
      <c r="J411" s="12">
        <v>1.3961658749836731E-2</v>
      </c>
      <c r="K411" s="13">
        <f t="shared" si="6"/>
        <v>43.919999999999995</v>
      </c>
    </row>
    <row r="412" spans="1:11" x14ac:dyDescent="0.3">
      <c r="A412" s="8">
        <v>410</v>
      </c>
      <c r="B412" s="9" t="s">
        <v>1468</v>
      </c>
      <c r="C412" s="9" t="s">
        <v>1548</v>
      </c>
      <c r="D412" s="9" t="s">
        <v>669</v>
      </c>
      <c r="E412" s="9" t="s">
        <v>668</v>
      </c>
      <c r="F412" s="10">
        <v>723</v>
      </c>
      <c r="G412" s="10">
        <v>2036</v>
      </c>
      <c r="H412" s="11">
        <v>4.8452848722986247E-2</v>
      </c>
      <c r="I412" s="12">
        <v>3.9151949300609779E-2</v>
      </c>
      <c r="J412" s="12">
        <v>1.0650520864711981E-2</v>
      </c>
      <c r="K412" s="13">
        <f t="shared" si="6"/>
        <v>98.65</v>
      </c>
    </row>
    <row r="413" spans="1:11" x14ac:dyDescent="0.3">
      <c r="A413" s="8">
        <v>411</v>
      </c>
      <c r="B413" s="9" t="s">
        <v>1468</v>
      </c>
      <c r="C413" s="9" t="s">
        <v>1548</v>
      </c>
      <c r="D413" s="9" t="s">
        <v>667</v>
      </c>
      <c r="E413" s="9" t="s">
        <v>666</v>
      </c>
      <c r="F413" s="10">
        <v>488</v>
      </c>
      <c r="G413" s="10">
        <v>1430</v>
      </c>
      <c r="H413" s="11">
        <v>6.3888111888111887E-2</v>
      </c>
      <c r="I413" s="12">
        <v>4.0330565329765838E-2</v>
      </c>
      <c r="J413" s="12">
        <v>1.1483301182576669E-2</v>
      </c>
      <c r="K413" s="13">
        <f t="shared" si="6"/>
        <v>91.36</v>
      </c>
    </row>
    <row r="414" spans="1:11" x14ac:dyDescent="0.3">
      <c r="A414" s="8">
        <v>412</v>
      </c>
      <c r="B414" s="9" t="s">
        <v>1468</v>
      </c>
      <c r="C414" s="9" t="s">
        <v>1548</v>
      </c>
      <c r="D414" s="9" t="s">
        <v>665</v>
      </c>
      <c r="E414" s="9" t="s">
        <v>664</v>
      </c>
      <c r="F414" s="10">
        <v>832</v>
      </c>
      <c r="G414" s="10">
        <v>2856</v>
      </c>
      <c r="H414" s="11">
        <v>7.2261904761904763E-2</v>
      </c>
      <c r="I414" s="12">
        <v>3.8421120430111914E-2</v>
      </c>
      <c r="J414" s="12">
        <v>1.0446325558446698E-2</v>
      </c>
      <c r="K414" s="13">
        <f t="shared" si="6"/>
        <v>206.38</v>
      </c>
    </row>
    <row r="415" spans="1:11" x14ac:dyDescent="0.3">
      <c r="A415" s="8">
        <v>413</v>
      </c>
      <c r="B415" s="9" t="s">
        <v>1468</v>
      </c>
      <c r="C415" s="9" t="s">
        <v>1509</v>
      </c>
      <c r="D415" s="9" t="s">
        <v>653</v>
      </c>
      <c r="E415" s="9" t="s">
        <v>652</v>
      </c>
      <c r="F415" s="10">
        <v>3600</v>
      </c>
      <c r="G415" s="10">
        <v>12323</v>
      </c>
      <c r="H415" s="11">
        <v>7.4997971273228922E-2</v>
      </c>
      <c r="I415" s="12">
        <v>4.6637801506406944E-2</v>
      </c>
      <c r="J415" s="12">
        <v>1.5050117620530556E-2</v>
      </c>
      <c r="K415" s="13">
        <f t="shared" si="6"/>
        <v>924.2</v>
      </c>
    </row>
    <row r="416" spans="1:11" x14ac:dyDescent="0.3">
      <c r="A416" s="8">
        <v>414</v>
      </c>
      <c r="B416" s="9" t="s">
        <v>1468</v>
      </c>
      <c r="C416" s="9" t="s">
        <v>1509</v>
      </c>
      <c r="D416" s="9" t="s">
        <v>663</v>
      </c>
      <c r="E416" s="9" t="s">
        <v>662</v>
      </c>
      <c r="F416" s="10">
        <v>4153</v>
      </c>
      <c r="G416" s="10">
        <v>14114</v>
      </c>
      <c r="H416" s="11">
        <v>8.3644608190449207E-2</v>
      </c>
      <c r="I416" s="12">
        <v>3.953246395603377E-2</v>
      </c>
      <c r="J416" s="12">
        <v>1.0994802205986675E-2</v>
      </c>
      <c r="K416" s="13">
        <f t="shared" si="6"/>
        <v>1180.5600000000002</v>
      </c>
    </row>
    <row r="417" spans="1:11" x14ac:dyDescent="0.3">
      <c r="A417" s="8">
        <v>415</v>
      </c>
      <c r="B417" s="9" t="s">
        <v>1468</v>
      </c>
      <c r="C417" s="9" t="s">
        <v>1509</v>
      </c>
      <c r="D417" s="9" t="s">
        <v>661</v>
      </c>
      <c r="E417" s="9" t="s">
        <v>660</v>
      </c>
      <c r="F417" s="10">
        <v>3176</v>
      </c>
      <c r="G417" s="10">
        <v>12616</v>
      </c>
      <c r="H417" s="11">
        <v>0.19139505389980976</v>
      </c>
      <c r="I417" s="12">
        <v>3.8114945972752633E-2</v>
      </c>
      <c r="J417" s="12">
        <v>1.0277823283295184E-2</v>
      </c>
      <c r="K417" s="13">
        <f t="shared" si="6"/>
        <v>2414.64</v>
      </c>
    </row>
    <row r="418" spans="1:11" x14ac:dyDescent="0.3">
      <c r="A418" s="8">
        <v>416</v>
      </c>
      <c r="B418" s="9" t="s">
        <v>1468</v>
      </c>
      <c r="C418" s="9" t="s">
        <v>1509</v>
      </c>
      <c r="D418" s="9" t="s">
        <v>489</v>
      </c>
      <c r="E418" s="9" t="s">
        <v>488</v>
      </c>
      <c r="F418" s="10">
        <v>4590</v>
      </c>
      <c r="G418" s="10">
        <v>18332</v>
      </c>
      <c r="H418" s="11">
        <v>0.17035020728780276</v>
      </c>
      <c r="I418" s="12">
        <v>3.9880363819042856E-2</v>
      </c>
      <c r="J418" s="12">
        <v>1.1339460444748047E-2</v>
      </c>
      <c r="K418" s="13">
        <f t="shared" si="6"/>
        <v>3122.86</v>
      </c>
    </row>
    <row r="419" spans="1:11" x14ac:dyDescent="0.3">
      <c r="A419" s="8">
        <v>417</v>
      </c>
      <c r="B419" s="9" t="s">
        <v>1468</v>
      </c>
      <c r="C419" s="9" t="s">
        <v>1509</v>
      </c>
      <c r="D419" s="9" t="s">
        <v>659</v>
      </c>
      <c r="E419" s="9" t="s">
        <v>658</v>
      </c>
      <c r="F419" s="10">
        <v>3911</v>
      </c>
      <c r="G419" s="10">
        <v>14688</v>
      </c>
      <c r="H419" s="11">
        <v>9.6252042483660122E-2</v>
      </c>
      <c r="I419" s="12">
        <v>3.8231197767669103E-2</v>
      </c>
      <c r="J419" s="12">
        <v>1.0402365070715996E-2</v>
      </c>
      <c r="K419" s="13">
        <f t="shared" si="6"/>
        <v>1413.7499999999998</v>
      </c>
    </row>
    <row r="420" spans="1:11" x14ac:dyDescent="0.3">
      <c r="A420" s="8">
        <v>418</v>
      </c>
      <c r="B420" s="9" t="s">
        <v>1468</v>
      </c>
      <c r="C420" s="9" t="s">
        <v>1509</v>
      </c>
      <c r="D420" s="9" t="s">
        <v>657</v>
      </c>
      <c r="E420" s="9" t="s">
        <v>656</v>
      </c>
      <c r="F420" s="10">
        <v>9336</v>
      </c>
      <c r="G420" s="10">
        <v>32697</v>
      </c>
      <c r="H420" s="11">
        <v>0.18378872679450717</v>
      </c>
      <c r="I420" s="12">
        <v>3.9318259299441244E-2</v>
      </c>
      <c r="J420" s="12">
        <v>1.0937281197845816E-2</v>
      </c>
      <c r="K420" s="13">
        <f t="shared" si="6"/>
        <v>6009.3400000000011</v>
      </c>
    </row>
    <row r="421" spans="1:11" x14ac:dyDescent="0.3">
      <c r="A421" s="8">
        <v>419</v>
      </c>
      <c r="B421" s="9" t="s">
        <v>1468</v>
      </c>
      <c r="C421" s="9" t="s">
        <v>1510</v>
      </c>
      <c r="D421" s="9" t="s">
        <v>525</v>
      </c>
      <c r="E421" s="9" t="s">
        <v>524</v>
      </c>
      <c r="F421" s="10">
        <v>4094</v>
      </c>
      <c r="G421" s="10">
        <v>16142</v>
      </c>
      <c r="H421" s="11">
        <v>0.21633626564242348</v>
      </c>
      <c r="I421" s="12">
        <v>4.0235988209745839E-2</v>
      </c>
      <c r="J421" s="12">
        <v>1.1620660578821582E-2</v>
      </c>
      <c r="K421" s="13">
        <f t="shared" si="6"/>
        <v>3492.1</v>
      </c>
    </row>
    <row r="422" spans="1:11" x14ac:dyDescent="0.3">
      <c r="A422" s="8">
        <v>420</v>
      </c>
      <c r="B422" s="9" t="s">
        <v>1468</v>
      </c>
      <c r="C422" s="9" t="s">
        <v>1510</v>
      </c>
      <c r="D422" s="9" t="s">
        <v>655</v>
      </c>
      <c r="E422" s="9" t="s">
        <v>654</v>
      </c>
      <c r="F422" s="10">
        <v>6151</v>
      </c>
      <c r="G422" s="10">
        <v>22898</v>
      </c>
      <c r="H422" s="11">
        <v>8.8883745305266826E-2</v>
      </c>
      <c r="I422" s="12">
        <v>3.7456762942971233E-2</v>
      </c>
      <c r="J422" s="12">
        <v>1.0048687608049696E-2</v>
      </c>
      <c r="K422" s="13">
        <f t="shared" si="6"/>
        <v>2035.2599999999998</v>
      </c>
    </row>
    <row r="423" spans="1:11" x14ac:dyDescent="0.3">
      <c r="A423" s="8">
        <v>421</v>
      </c>
      <c r="B423" s="9" t="s">
        <v>1468</v>
      </c>
      <c r="C423" s="9" t="s">
        <v>1510</v>
      </c>
      <c r="D423" s="9" t="s">
        <v>653</v>
      </c>
      <c r="E423" s="9" t="s">
        <v>652</v>
      </c>
      <c r="F423" s="10">
        <v>6049</v>
      </c>
      <c r="G423" s="10">
        <v>22099</v>
      </c>
      <c r="H423" s="11">
        <v>7.8597221593737276E-2</v>
      </c>
      <c r="I423" s="12">
        <v>4.3563011498742012E-2</v>
      </c>
      <c r="J423" s="12">
        <v>1.3312382250428806E-2</v>
      </c>
      <c r="K423" s="13">
        <f t="shared" si="6"/>
        <v>1736.92</v>
      </c>
    </row>
    <row r="424" spans="1:11" x14ac:dyDescent="0.3">
      <c r="A424" s="8">
        <v>422</v>
      </c>
      <c r="B424" s="9" t="s">
        <v>1468</v>
      </c>
      <c r="C424" s="9" t="s">
        <v>1510</v>
      </c>
      <c r="D424" s="9" t="s">
        <v>651</v>
      </c>
      <c r="E424" s="9" t="s">
        <v>650</v>
      </c>
      <c r="F424" s="10">
        <v>140459</v>
      </c>
      <c r="G424" s="10">
        <v>513504</v>
      </c>
      <c r="H424" s="11">
        <v>4.7289505047672459E-2</v>
      </c>
      <c r="I424" s="12">
        <v>3.8277910217163973E-2</v>
      </c>
      <c r="J424" s="12">
        <v>1.0548253485126211E-2</v>
      </c>
      <c r="K424" s="13">
        <f t="shared" si="6"/>
        <v>24283.35</v>
      </c>
    </row>
    <row r="425" spans="1:11" x14ac:dyDescent="0.3">
      <c r="A425" s="8">
        <v>423</v>
      </c>
      <c r="B425" s="9" t="s">
        <v>1468</v>
      </c>
      <c r="C425" s="9" t="s">
        <v>1510</v>
      </c>
      <c r="D425" s="9" t="s">
        <v>649</v>
      </c>
      <c r="E425" s="9" t="s">
        <v>648</v>
      </c>
      <c r="F425" s="10">
        <v>3663</v>
      </c>
      <c r="G425" s="10">
        <v>14891</v>
      </c>
      <c r="H425" s="11">
        <v>9.6686589214962065E-2</v>
      </c>
      <c r="I425" s="12">
        <v>3.9206130994727965E-2</v>
      </c>
      <c r="J425" s="12">
        <v>1.1052059037606808E-2</v>
      </c>
      <c r="K425" s="13">
        <f t="shared" si="6"/>
        <v>1439.7600000000002</v>
      </c>
    </row>
    <row r="426" spans="1:11" x14ac:dyDescent="0.3">
      <c r="A426" s="8">
        <v>424</v>
      </c>
      <c r="B426" s="9" t="s">
        <v>1468</v>
      </c>
      <c r="C426" s="9" t="s">
        <v>1511</v>
      </c>
      <c r="D426" s="9" t="s">
        <v>647</v>
      </c>
      <c r="E426" s="9" t="s">
        <v>646</v>
      </c>
      <c r="F426" s="10">
        <v>4524</v>
      </c>
      <c r="G426" s="10">
        <v>16050</v>
      </c>
      <c r="H426" s="11">
        <v>8.0715264797507777E-2</v>
      </c>
      <c r="I426" s="12">
        <v>3.9443960838404277E-2</v>
      </c>
      <c r="J426" s="12">
        <v>1.1136398145804407E-2</v>
      </c>
      <c r="K426" s="13">
        <f t="shared" si="6"/>
        <v>1295.4799999999998</v>
      </c>
    </row>
    <row r="427" spans="1:11" x14ac:dyDescent="0.3">
      <c r="A427" s="8">
        <v>425</v>
      </c>
      <c r="B427" s="9" t="s">
        <v>1468</v>
      </c>
      <c r="C427" s="9" t="s">
        <v>1511</v>
      </c>
      <c r="D427" s="9" t="s">
        <v>645</v>
      </c>
      <c r="E427" s="9" t="s">
        <v>644</v>
      </c>
      <c r="F427" s="10">
        <v>4550</v>
      </c>
      <c r="G427" s="10">
        <v>17080</v>
      </c>
      <c r="H427" s="11">
        <v>9.5539812646370029E-2</v>
      </c>
      <c r="I427" s="12">
        <v>3.8785117004998926E-2</v>
      </c>
      <c r="J427" s="12">
        <v>1.0721941151521246E-2</v>
      </c>
      <c r="K427" s="13">
        <f t="shared" si="6"/>
        <v>1631.8200000000002</v>
      </c>
    </row>
    <row r="428" spans="1:11" x14ac:dyDescent="0.3">
      <c r="A428" s="8">
        <v>426</v>
      </c>
      <c r="B428" s="9" t="s">
        <v>1468</v>
      </c>
      <c r="C428" s="9" t="s">
        <v>1511</v>
      </c>
      <c r="D428" s="9" t="s">
        <v>643</v>
      </c>
      <c r="E428" s="9" t="s">
        <v>642</v>
      </c>
      <c r="F428" s="10">
        <v>2276</v>
      </c>
      <c r="G428" s="10">
        <v>7960</v>
      </c>
      <c r="H428" s="11">
        <v>0.16016206030150756</v>
      </c>
      <c r="I428" s="12">
        <v>4.1014607727125403E-2</v>
      </c>
      <c r="J428" s="12">
        <v>1.1991489725115443E-2</v>
      </c>
      <c r="K428" s="13">
        <f t="shared" si="6"/>
        <v>1274.8900000000001</v>
      </c>
    </row>
    <row r="429" spans="1:11" x14ac:dyDescent="0.3">
      <c r="A429" s="8">
        <v>427</v>
      </c>
      <c r="B429" s="9" t="s">
        <v>1468</v>
      </c>
      <c r="C429" s="9" t="s">
        <v>1511</v>
      </c>
      <c r="D429" s="9" t="s">
        <v>641</v>
      </c>
      <c r="E429" s="9" t="s">
        <v>640</v>
      </c>
      <c r="F429" s="10">
        <v>6427</v>
      </c>
      <c r="G429" s="10">
        <v>21971</v>
      </c>
      <c r="H429" s="11">
        <v>0.17341950753265667</v>
      </c>
      <c r="I429" s="12">
        <v>3.7078325421141679E-2</v>
      </c>
      <c r="J429" s="12">
        <v>9.8171084769219982E-3</v>
      </c>
      <c r="K429" s="13">
        <f t="shared" si="6"/>
        <v>3810.2</v>
      </c>
    </row>
    <row r="430" spans="1:11" x14ac:dyDescent="0.3">
      <c r="A430" s="8">
        <v>428</v>
      </c>
      <c r="B430" s="9" t="s">
        <v>1468</v>
      </c>
      <c r="C430" s="9" t="s">
        <v>1511</v>
      </c>
      <c r="D430" s="9" t="s">
        <v>639</v>
      </c>
      <c r="E430" s="9" t="s">
        <v>638</v>
      </c>
      <c r="F430" s="10">
        <v>11038</v>
      </c>
      <c r="G430" s="10">
        <v>38232</v>
      </c>
      <c r="H430" s="11">
        <v>8.9634337727558064E-2</v>
      </c>
      <c r="I430" s="12">
        <v>3.869670724413557E-2</v>
      </c>
      <c r="J430" s="12">
        <v>1.0726314579272667E-2</v>
      </c>
      <c r="K430" s="13">
        <f t="shared" si="6"/>
        <v>3426.9</v>
      </c>
    </row>
    <row r="431" spans="1:11" x14ac:dyDescent="0.3">
      <c r="A431" s="8">
        <v>429</v>
      </c>
      <c r="B431" s="9" t="s">
        <v>1468</v>
      </c>
      <c r="C431" s="9" t="s">
        <v>1511</v>
      </c>
      <c r="D431" s="9" t="s">
        <v>637</v>
      </c>
      <c r="E431" s="9" t="s">
        <v>636</v>
      </c>
      <c r="F431" s="10">
        <v>7829</v>
      </c>
      <c r="G431" s="10">
        <v>27043</v>
      </c>
      <c r="H431" s="11">
        <v>7.5795954590836823E-2</v>
      </c>
      <c r="I431" s="12">
        <v>3.8042626689800164E-2</v>
      </c>
      <c r="J431" s="12">
        <v>1.0380406190655458E-2</v>
      </c>
      <c r="K431" s="13">
        <f t="shared" si="6"/>
        <v>2049.75</v>
      </c>
    </row>
    <row r="432" spans="1:11" x14ac:dyDescent="0.3">
      <c r="A432" s="8">
        <v>430</v>
      </c>
      <c r="B432" s="9" t="s">
        <v>1468</v>
      </c>
      <c r="C432" s="9" t="s">
        <v>1511</v>
      </c>
      <c r="D432" s="9" t="s">
        <v>635</v>
      </c>
      <c r="E432" s="9" t="s">
        <v>634</v>
      </c>
      <c r="F432" s="10">
        <v>4961</v>
      </c>
      <c r="G432" s="10">
        <v>17402</v>
      </c>
      <c r="H432" s="11">
        <v>0.16252901965291347</v>
      </c>
      <c r="I432" s="12">
        <v>3.8983210936986812E-2</v>
      </c>
      <c r="J432" s="12">
        <v>1.0850225578235527E-2</v>
      </c>
      <c r="K432" s="13">
        <f t="shared" si="6"/>
        <v>2828.3300000000004</v>
      </c>
    </row>
    <row r="433" spans="1:11" x14ac:dyDescent="0.3">
      <c r="A433" s="8">
        <v>431</v>
      </c>
      <c r="B433" s="9" t="s">
        <v>1468</v>
      </c>
      <c r="C433" s="9" t="s">
        <v>1511</v>
      </c>
      <c r="D433" s="9" t="s">
        <v>633</v>
      </c>
      <c r="E433" s="9" t="s">
        <v>632</v>
      </c>
      <c r="F433" s="10">
        <v>2469</v>
      </c>
      <c r="G433" s="10">
        <v>8592</v>
      </c>
      <c r="H433" s="11">
        <v>0.11507681564245811</v>
      </c>
      <c r="I433" s="12">
        <v>4.0720366984684515E-2</v>
      </c>
      <c r="J433" s="12">
        <v>1.192840167524996E-2</v>
      </c>
      <c r="K433" s="13">
        <f t="shared" si="6"/>
        <v>988.74000000000012</v>
      </c>
    </row>
    <row r="434" spans="1:11" x14ac:dyDescent="0.3">
      <c r="A434" s="8">
        <v>432</v>
      </c>
      <c r="B434" s="9" t="s">
        <v>1468</v>
      </c>
      <c r="C434" s="9" t="s">
        <v>1512</v>
      </c>
      <c r="D434" s="9" t="s">
        <v>631</v>
      </c>
      <c r="E434" s="9" t="s">
        <v>630</v>
      </c>
      <c r="F434" s="10">
        <v>12705</v>
      </c>
      <c r="G434" s="10">
        <v>42794</v>
      </c>
      <c r="H434" s="11">
        <v>0.16946744870776279</v>
      </c>
      <c r="I434" s="12">
        <v>4.3138619538008467E-2</v>
      </c>
      <c r="J434" s="12">
        <v>1.3307694587217858E-2</v>
      </c>
      <c r="K434" s="13">
        <f t="shared" si="6"/>
        <v>7252.1900000000005</v>
      </c>
    </row>
    <row r="435" spans="1:11" x14ac:dyDescent="0.3">
      <c r="A435" s="8">
        <v>433</v>
      </c>
      <c r="B435" s="9" t="s">
        <v>1468</v>
      </c>
      <c r="C435" s="9" t="s">
        <v>1512</v>
      </c>
      <c r="D435" s="9" t="s">
        <v>629</v>
      </c>
      <c r="E435" s="9" t="s">
        <v>628</v>
      </c>
      <c r="F435" s="10">
        <v>22585</v>
      </c>
      <c r="G435" s="10">
        <v>78939</v>
      </c>
      <c r="H435" s="11">
        <v>9.0941233104042354E-2</v>
      </c>
      <c r="I435" s="12">
        <v>4.1410218015219671E-2</v>
      </c>
      <c r="J435" s="12">
        <v>1.2218959025763256E-2</v>
      </c>
      <c r="K435" s="13">
        <f t="shared" si="6"/>
        <v>7178.8099999999995</v>
      </c>
    </row>
    <row r="436" spans="1:11" x14ac:dyDescent="0.3">
      <c r="A436" s="8">
        <v>434</v>
      </c>
      <c r="B436" s="9" t="s">
        <v>1468</v>
      </c>
      <c r="C436" s="9" t="s">
        <v>1512</v>
      </c>
      <c r="D436" s="9" t="s">
        <v>627</v>
      </c>
      <c r="E436" s="9" t="s">
        <v>626</v>
      </c>
      <c r="F436" s="10">
        <v>6515</v>
      </c>
      <c r="G436" s="10">
        <v>23578</v>
      </c>
      <c r="H436" s="11">
        <v>8.6136228687759775E-2</v>
      </c>
      <c r="I436" s="12">
        <v>3.7440306090815029E-2</v>
      </c>
      <c r="J436" s="12">
        <v>1.0166252319216262E-2</v>
      </c>
      <c r="K436" s="13">
        <f t="shared" si="6"/>
        <v>2030.92</v>
      </c>
    </row>
    <row r="437" spans="1:11" x14ac:dyDescent="0.3">
      <c r="A437" s="8">
        <v>435</v>
      </c>
      <c r="B437" s="9" t="s">
        <v>1468</v>
      </c>
      <c r="C437" s="9" t="s">
        <v>1512</v>
      </c>
      <c r="D437" s="9" t="s">
        <v>625</v>
      </c>
      <c r="E437" s="9" t="s">
        <v>624</v>
      </c>
      <c r="F437" s="10">
        <v>15272</v>
      </c>
      <c r="G437" s="10">
        <v>55620</v>
      </c>
      <c r="H437" s="11">
        <v>0.10392952175476447</v>
      </c>
      <c r="I437" s="12">
        <v>3.8329302099400386E-2</v>
      </c>
      <c r="J437" s="12">
        <v>1.0672463251011208E-2</v>
      </c>
      <c r="K437" s="13">
        <f t="shared" si="6"/>
        <v>5780.5599999999995</v>
      </c>
    </row>
    <row r="438" spans="1:11" x14ac:dyDescent="0.3">
      <c r="A438" s="8">
        <v>436</v>
      </c>
      <c r="B438" s="9" t="s">
        <v>1468</v>
      </c>
      <c r="C438" s="9" t="s">
        <v>1512</v>
      </c>
      <c r="D438" s="9" t="s">
        <v>623</v>
      </c>
      <c r="E438" s="9" t="s">
        <v>622</v>
      </c>
      <c r="F438" s="10">
        <v>7970</v>
      </c>
      <c r="G438" s="10">
        <v>29248</v>
      </c>
      <c r="H438" s="11">
        <v>0.15468989332603938</v>
      </c>
      <c r="I438" s="12">
        <v>4.2558401918108189E-2</v>
      </c>
      <c r="J438" s="12">
        <v>1.2931086927082724E-2</v>
      </c>
      <c r="K438" s="13">
        <f t="shared" si="6"/>
        <v>4524.37</v>
      </c>
    </row>
    <row r="439" spans="1:11" x14ac:dyDescent="0.3">
      <c r="A439" s="8">
        <v>437</v>
      </c>
      <c r="B439" s="9" t="s">
        <v>1468</v>
      </c>
      <c r="C439" s="9" t="s">
        <v>1512</v>
      </c>
      <c r="D439" s="9" t="s">
        <v>621</v>
      </c>
      <c r="E439" s="9" t="s">
        <v>620</v>
      </c>
      <c r="F439" s="10">
        <v>3783</v>
      </c>
      <c r="G439" s="10">
        <v>14334</v>
      </c>
      <c r="H439" s="11">
        <v>0.17810032091530625</v>
      </c>
      <c r="I439" s="12">
        <v>4.1919666165844964E-2</v>
      </c>
      <c r="J439" s="12">
        <v>1.2759858541988444E-2</v>
      </c>
      <c r="K439" s="13">
        <f t="shared" si="6"/>
        <v>2552.89</v>
      </c>
    </row>
    <row r="440" spans="1:11" x14ac:dyDescent="0.3">
      <c r="A440" s="8">
        <v>438</v>
      </c>
      <c r="B440" s="9" t="s">
        <v>1468</v>
      </c>
      <c r="C440" s="9" t="s">
        <v>1512</v>
      </c>
      <c r="D440" s="9" t="s">
        <v>619</v>
      </c>
      <c r="E440" s="9" t="s">
        <v>618</v>
      </c>
      <c r="F440" s="10">
        <v>4669</v>
      </c>
      <c r="G440" s="10">
        <v>17918</v>
      </c>
      <c r="H440" s="11">
        <v>5.8960821520258958E-2</v>
      </c>
      <c r="I440" s="12">
        <v>3.7633958303787844E-2</v>
      </c>
      <c r="J440" s="12">
        <v>1.0445027352902682E-2</v>
      </c>
      <c r="K440" s="13">
        <f t="shared" si="6"/>
        <v>1056.46</v>
      </c>
    </row>
    <row r="441" spans="1:11" x14ac:dyDescent="0.3">
      <c r="A441" s="8">
        <v>439</v>
      </c>
      <c r="B441" s="9" t="s">
        <v>1468</v>
      </c>
      <c r="C441" s="9" t="s">
        <v>1512</v>
      </c>
      <c r="D441" s="9" t="s">
        <v>617</v>
      </c>
      <c r="E441" s="9" t="s">
        <v>616</v>
      </c>
      <c r="F441" s="10">
        <v>3670</v>
      </c>
      <c r="G441" s="10">
        <v>14584</v>
      </c>
      <c r="H441" s="11">
        <v>0.13285106966538673</v>
      </c>
      <c r="I441" s="12">
        <v>4.0538110613923622E-2</v>
      </c>
      <c r="J441" s="12">
        <v>1.1920840793305352E-2</v>
      </c>
      <c r="K441" s="13">
        <f t="shared" si="6"/>
        <v>1937.5000000000002</v>
      </c>
    </row>
    <row r="442" spans="1:11" x14ac:dyDescent="0.3">
      <c r="A442" s="8">
        <v>440</v>
      </c>
      <c r="B442" s="9" t="s">
        <v>1468</v>
      </c>
      <c r="C442" s="9" t="s">
        <v>1512</v>
      </c>
      <c r="D442" s="9" t="s">
        <v>615</v>
      </c>
      <c r="E442" s="9" t="s">
        <v>614</v>
      </c>
      <c r="F442" s="10">
        <v>5208</v>
      </c>
      <c r="G442" s="10">
        <v>18532</v>
      </c>
      <c r="H442" s="11">
        <v>4.1720267645154331E-2</v>
      </c>
      <c r="I442" s="12">
        <v>3.6673410727356429E-2</v>
      </c>
      <c r="J442" s="12">
        <v>9.8334694665169475E-3</v>
      </c>
      <c r="K442" s="13">
        <f t="shared" si="6"/>
        <v>773.16000000000008</v>
      </c>
    </row>
    <row r="443" spans="1:11" x14ac:dyDescent="0.3">
      <c r="A443" s="8">
        <v>441</v>
      </c>
      <c r="B443" s="9" t="s">
        <v>1468</v>
      </c>
      <c r="C443" s="9" t="s">
        <v>1512</v>
      </c>
      <c r="D443" s="9" t="s">
        <v>613</v>
      </c>
      <c r="E443" s="9" t="s">
        <v>612</v>
      </c>
      <c r="F443" s="10">
        <v>6136</v>
      </c>
      <c r="G443" s="10">
        <v>22252</v>
      </c>
      <c r="H443" s="11">
        <v>4.605024267481575E-2</v>
      </c>
      <c r="I443" s="12">
        <v>3.8807159142141737E-2</v>
      </c>
      <c r="J443" s="12">
        <v>1.1222097635969352E-2</v>
      </c>
      <c r="K443" s="13">
        <f t="shared" si="6"/>
        <v>1024.71</v>
      </c>
    </row>
    <row r="444" spans="1:11" x14ac:dyDescent="0.3">
      <c r="A444" s="8">
        <v>442</v>
      </c>
      <c r="B444" s="9" t="s">
        <v>1468</v>
      </c>
      <c r="C444" s="9" t="s">
        <v>1513</v>
      </c>
      <c r="D444" s="9" t="s">
        <v>611</v>
      </c>
      <c r="E444" s="9" t="s">
        <v>610</v>
      </c>
      <c r="F444" s="10">
        <v>20191</v>
      </c>
      <c r="G444" s="10">
        <v>79349</v>
      </c>
      <c r="H444" s="11">
        <v>0.10875222120001511</v>
      </c>
      <c r="I444" s="12">
        <v>3.8722280276517168E-2</v>
      </c>
      <c r="J444" s="12">
        <v>1.0939674950612184E-2</v>
      </c>
      <c r="K444" s="13">
        <f t="shared" si="6"/>
        <v>8629.3799999999992</v>
      </c>
    </row>
    <row r="445" spans="1:11" x14ac:dyDescent="0.3">
      <c r="A445" s="8">
        <v>443</v>
      </c>
      <c r="B445" s="9" t="s">
        <v>1468</v>
      </c>
      <c r="C445" s="9" t="s">
        <v>1513</v>
      </c>
      <c r="D445" s="9" t="s">
        <v>609</v>
      </c>
      <c r="E445" s="9" t="s">
        <v>608</v>
      </c>
      <c r="F445" s="10">
        <v>3402</v>
      </c>
      <c r="G445" s="10">
        <v>14637</v>
      </c>
      <c r="H445" s="11">
        <v>0.18102616656418666</v>
      </c>
      <c r="I445" s="12">
        <v>3.8146396211155252E-2</v>
      </c>
      <c r="J445" s="12">
        <v>1.0627246839957014E-2</v>
      </c>
      <c r="K445" s="13">
        <f t="shared" si="6"/>
        <v>2649.6800000000003</v>
      </c>
    </row>
    <row r="446" spans="1:11" x14ac:dyDescent="0.3">
      <c r="A446" s="8">
        <v>444</v>
      </c>
      <c r="B446" s="9" t="s">
        <v>1468</v>
      </c>
      <c r="C446" s="9" t="s">
        <v>1513</v>
      </c>
      <c r="D446" s="9" t="s">
        <v>607</v>
      </c>
      <c r="E446" s="9" t="s">
        <v>606</v>
      </c>
      <c r="F446" s="10">
        <v>2913</v>
      </c>
      <c r="G446" s="10">
        <v>11338</v>
      </c>
      <c r="H446" s="11">
        <v>0.18404304110072325</v>
      </c>
      <c r="I446" s="12">
        <v>3.6185029276327212E-2</v>
      </c>
      <c r="J446" s="12">
        <v>9.6224181452005328E-3</v>
      </c>
      <c r="K446" s="13">
        <f t="shared" si="6"/>
        <v>2086.6800000000003</v>
      </c>
    </row>
    <row r="447" spans="1:11" x14ac:dyDescent="0.3">
      <c r="A447" s="8">
        <v>445</v>
      </c>
      <c r="B447" s="9" t="s">
        <v>1468</v>
      </c>
      <c r="C447" s="9" t="s">
        <v>1513</v>
      </c>
      <c r="D447" s="9" t="s">
        <v>605</v>
      </c>
      <c r="E447" s="9" t="s">
        <v>604</v>
      </c>
      <c r="F447" s="10">
        <v>6179</v>
      </c>
      <c r="G447" s="10">
        <v>26583</v>
      </c>
      <c r="H447" s="11">
        <v>0.11225971485535868</v>
      </c>
      <c r="I447" s="12">
        <v>3.7627489287132172E-2</v>
      </c>
      <c r="J447" s="12">
        <v>1.0415465226728933E-2</v>
      </c>
      <c r="K447" s="13">
        <f t="shared" si="6"/>
        <v>2984.2</v>
      </c>
    </row>
    <row r="448" spans="1:11" x14ac:dyDescent="0.3">
      <c r="A448" s="8">
        <v>446</v>
      </c>
      <c r="B448" s="9" t="s">
        <v>1468</v>
      </c>
      <c r="C448" s="9" t="s">
        <v>1513</v>
      </c>
      <c r="D448" s="9" t="s">
        <v>603</v>
      </c>
      <c r="E448" s="9" t="s">
        <v>602</v>
      </c>
      <c r="F448" s="10">
        <v>14493</v>
      </c>
      <c r="G448" s="10">
        <v>58003</v>
      </c>
      <c r="H448" s="11">
        <v>0.1919712773477234</v>
      </c>
      <c r="I448" s="12">
        <v>4.0093134098398438E-2</v>
      </c>
      <c r="J448" s="12">
        <v>1.1848694581702381E-2</v>
      </c>
      <c r="K448" s="13">
        <f t="shared" si="6"/>
        <v>11134.91</v>
      </c>
    </row>
    <row r="449" spans="1:11" x14ac:dyDescent="0.3">
      <c r="A449" s="8">
        <v>447</v>
      </c>
      <c r="B449" s="9" t="s">
        <v>1468</v>
      </c>
      <c r="C449" s="9" t="s">
        <v>1513</v>
      </c>
      <c r="D449" s="9" t="s">
        <v>601</v>
      </c>
      <c r="E449" s="9" t="s">
        <v>600</v>
      </c>
      <c r="F449" s="10">
        <v>22166</v>
      </c>
      <c r="G449" s="10">
        <v>86821</v>
      </c>
      <c r="H449" s="11">
        <v>0.14266582969558056</v>
      </c>
      <c r="I449" s="12">
        <v>3.7268703420892696E-2</v>
      </c>
      <c r="J449" s="12">
        <v>1.0250121189179123E-2</v>
      </c>
      <c r="K449" s="13">
        <f t="shared" si="6"/>
        <v>12386.39</v>
      </c>
    </row>
    <row r="450" spans="1:11" x14ac:dyDescent="0.3">
      <c r="A450" s="8">
        <v>448</v>
      </c>
      <c r="B450" s="9" t="s">
        <v>1468</v>
      </c>
      <c r="C450" s="9" t="s">
        <v>1513</v>
      </c>
      <c r="D450" s="9" t="s">
        <v>599</v>
      </c>
      <c r="E450" s="9" t="s">
        <v>598</v>
      </c>
      <c r="F450" s="10">
        <v>15430</v>
      </c>
      <c r="G450" s="10">
        <v>61091</v>
      </c>
      <c r="H450" s="11">
        <v>0.42664926093859984</v>
      </c>
      <c r="I450" s="12">
        <v>3.6176281926888182E-2</v>
      </c>
      <c r="J450" s="12">
        <v>9.7074092855767517E-3</v>
      </c>
      <c r="K450" s="13">
        <f t="shared" si="6"/>
        <v>26064.430000000004</v>
      </c>
    </row>
    <row r="451" spans="1:11" x14ac:dyDescent="0.3">
      <c r="A451" s="8">
        <v>449</v>
      </c>
      <c r="B451" s="9" t="s">
        <v>1468</v>
      </c>
      <c r="C451" s="9" t="s">
        <v>1513</v>
      </c>
      <c r="D451" s="9" t="s">
        <v>597</v>
      </c>
      <c r="E451" s="9" t="s">
        <v>596</v>
      </c>
      <c r="F451" s="10">
        <v>9076</v>
      </c>
      <c r="G451" s="10">
        <v>38370</v>
      </c>
      <c r="H451" s="11">
        <v>7.2017200938232995E-2</v>
      </c>
      <c r="I451" s="12">
        <v>3.7978849410845728E-2</v>
      </c>
      <c r="J451" s="12">
        <v>1.0781471078744703E-2</v>
      </c>
      <c r="K451" s="13">
        <f t="shared" si="6"/>
        <v>2763.3</v>
      </c>
    </row>
    <row r="452" spans="1:11" x14ac:dyDescent="0.3">
      <c r="A452" s="8">
        <v>450</v>
      </c>
      <c r="B452" s="9" t="s">
        <v>1468</v>
      </c>
      <c r="C452" s="9" t="s">
        <v>1514</v>
      </c>
      <c r="D452" s="9" t="s">
        <v>595</v>
      </c>
      <c r="E452" s="9" t="s">
        <v>594</v>
      </c>
      <c r="F452" s="10">
        <v>11881</v>
      </c>
      <c r="G452" s="10">
        <v>41743</v>
      </c>
      <c r="H452" s="11">
        <v>0.13476391251227751</v>
      </c>
      <c r="I452" s="12">
        <v>3.8391368313519289E-2</v>
      </c>
      <c r="J452" s="12">
        <v>1.097297459125848E-2</v>
      </c>
      <c r="K452" s="13">
        <f t="shared" ref="K452:K515" si="7">H452*G452</f>
        <v>5625.45</v>
      </c>
    </row>
    <row r="453" spans="1:11" x14ac:dyDescent="0.3">
      <c r="A453" s="8">
        <v>451</v>
      </c>
      <c r="B453" s="9" t="s">
        <v>1468</v>
      </c>
      <c r="C453" s="9" t="s">
        <v>1514</v>
      </c>
      <c r="D453" s="9" t="s">
        <v>593</v>
      </c>
      <c r="E453" s="9" t="s">
        <v>592</v>
      </c>
      <c r="F453" s="10">
        <v>3165</v>
      </c>
      <c r="G453" s="10">
        <v>10899</v>
      </c>
      <c r="H453" s="11">
        <v>4.5893201211120289E-2</v>
      </c>
      <c r="I453" s="12">
        <v>3.5697957963023039E-2</v>
      </c>
      <c r="J453" s="12">
        <v>9.5360708157976939E-3</v>
      </c>
      <c r="K453" s="13">
        <f t="shared" si="7"/>
        <v>500.19000000000005</v>
      </c>
    </row>
    <row r="454" spans="1:11" x14ac:dyDescent="0.3">
      <c r="A454" s="8">
        <v>452</v>
      </c>
      <c r="B454" s="9" t="s">
        <v>1468</v>
      </c>
      <c r="C454" s="9" t="s">
        <v>1514</v>
      </c>
      <c r="D454" s="9" t="s">
        <v>591</v>
      </c>
      <c r="E454" s="9" t="s">
        <v>590</v>
      </c>
      <c r="F454" s="10">
        <v>3992</v>
      </c>
      <c r="G454" s="10">
        <v>13094</v>
      </c>
      <c r="H454" s="11">
        <v>4.7705819459294335E-2</v>
      </c>
      <c r="I454" s="12">
        <v>3.7054984741773642E-2</v>
      </c>
      <c r="J454" s="12">
        <v>1.0356135936465016E-2</v>
      </c>
      <c r="K454" s="13">
        <f t="shared" si="7"/>
        <v>624.66000000000008</v>
      </c>
    </row>
    <row r="455" spans="1:11" x14ac:dyDescent="0.3">
      <c r="A455" s="8">
        <v>453</v>
      </c>
      <c r="B455" s="9" t="s">
        <v>1468</v>
      </c>
      <c r="C455" s="9" t="s">
        <v>1514</v>
      </c>
      <c r="D455" s="9" t="s">
        <v>589</v>
      </c>
      <c r="E455" s="9" t="s">
        <v>588</v>
      </c>
      <c r="F455" s="10">
        <v>3808</v>
      </c>
      <c r="G455" s="10">
        <v>14045</v>
      </c>
      <c r="H455" s="11">
        <v>6.4489854040583841E-2</v>
      </c>
      <c r="I455" s="12">
        <v>3.6581216262703914E-2</v>
      </c>
      <c r="J455" s="12">
        <v>1.0078721460502784E-2</v>
      </c>
      <c r="K455" s="13">
        <f t="shared" si="7"/>
        <v>905.7600000000001</v>
      </c>
    </row>
    <row r="456" spans="1:11" x14ac:dyDescent="0.3">
      <c r="A456" s="8">
        <v>454</v>
      </c>
      <c r="B456" s="9" t="s">
        <v>1468</v>
      </c>
      <c r="C456" s="9" t="s">
        <v>1514</v>
      </c>
      <c r="D456" s="9" t="s">
        <v>587</v>
      </c>
      <c r="E456" s="9" t="s">
        <v>586</v>
      </c>
      <c r="F456" s="10">
        <v>6171</v>
      </c>
      <c r="G456" s="10">
        <v>22645</v>
      </c>
      <c r="H456" s="11">
        <v>0.17728461028924708</v>
      </c>
      <c r="I456" s="12">
        <v>3.5705369398675212E-2</v>
      </c>
      <c r="J456" s="12">
        <v>9.5782038665228487E-3</v>
      </c>
      <c r="K456" s="13">
        <f t="shared" si="7"/>
        <v>4014.61</v>
      </c>
    </row>
    <row r="457" spans="1:11" x14ac:dyDescent="0.3">
      <c r="A457" s="8">
        <v>455</v>
      </c>
      <c r="B457" s="9" t="s">
        <v>1468</v>
      </c>
      <c r="C457" s="9" t="s">
        <v>1514</v>
      </c>
      <c r="D457" s="9" t="s">
        <v>585</v>
      </c>
      <c r="E457" s="9" t="s">
        <v>584</v>
      </c>
      <c r="F457" s="10">
        <v>3954</v>
      </c>
      <c r="G457" s="10">
        <v>14001</v>
      </c>
      <c r="H457" s="11">
        <v>0.1404592529105064</v>
      </c>
      <c r="I457" s="12">
        <v>3.4989678628167764E-2</v>
      </c>
      <c r="J457" s="12">
        <v>9.3085334251971734E-3</v>
      </c>
      <c r="K457" s="13">
        <f t="shared" si="7"/>
        <v>1966.5700000000002</v>
      </c>
    </row>
    <row r="458" spans="1:11" x14ac:dyDescent="0.3">
      <c r="A458" s="8">
        <v>456</v>
      </c>
      <c r="B458" s="9" t="s">
        <v>1468</v>
      </c>
      <c r="C458" s="9" t="s">
        <v>1514</v>
      </c>
      <c r="D458" s="9" t="s">
        <v>583</v>
      </c>
      <c r="E458" s="9" t="s">
        <v>582</v>
      </c>
      <c r="F458" s="10">
        <v>3582</v>
      </c>
      <c r="G458" s="10">
        <v>13191</v>
      </c>
      <c r="H458" s="11">
        <v>0.1220180426048063</v>
      </c>
      <c r="I458" s="12">
        <v>3.7015900555930938E-2</v>
      </c>
      <c r="J458" s="12">
        <v>1.0273241651572937E-2</v>
      </c>
      <c r="K458" s="13">
        <f t="shared" si="7"/>
        <v>1609.5399999999997</v>
      </c>
    </row>
    <row r="459" spans="1:11" x14ac:dyDescent="0.3">
      <c r="A459" s="8">
        <v>457</v>
      </c>
      <c r="B459" s="9" t="s">
        <v>1468</v>
      </c>
      <c r="C459" s="9" t="s">
        <v>1514</v>
      </c>
      <c r="D459" s="9" t="s">
        <v>581</v>
      </c>
      <c r="E459" s="9" t="s">
        <v>580</v>
      </c>
      <c r="F459" s="10">
        <v>6251</v>
      </c>
      <c r="G459" s="10">
        <v>22969</v>
      </c>
      <c r="H459" s="11">
        <v>0.2043597892812051</v>
      </c>
      <c r="I459" s="12">
        <v>3.5599339376588678E-2</v>
      </c>
      <c r="J459" s="12">
        <v>9.6786940814429321E-3</v>
      </c>
      <c r="K459" s="13">
        <f t="shared" si="7"/>
        <v>4693.9399999999996</v>
      </c>
    </row>
    <row r="460" spans="1:11" x14ac:dyDescent="0.3">
      <c r="A460" s="8">
        <v>458</v>
      </c>
      <c r="B460" s="9" t="s">
        <v>1468</v>
      </c>
      <c r="C460" s="9" t="s">
        <v>1514</v>
      </c>
      <c r="D460" s="9" t="s">
        <v>579</v>
      </c>
      <c r="E460" s="9" t="s">
        <v>578</v>
      </c>
      <c r="F460" s="10">
        <v>13424</v>
      </c>
      <c r="G460" s="10">
        <v>50488</v>
      </c>
      <c r="H460" s="11">
        <v>0.16922238947868803</v>
      </c>
      <c r="I460" s="12">
        <v>3.6435512462847909E-2</v>
      </c>
      <c r="J460" s="12">
        <v>9.889551636703681E-3</v>
      </c>
      <c r="K460" s="13">
        <f t="shared" si="7"/>
        <v>8543.7000000000007</v>
      </c>
    </row>
    <row r="461" spans="1:11" x14ac:dyDescent="0.3">
      <c r="A461" s="8">
        <v>459</v>
      </c>
      <c r="B461" s="9" t="s">
        <v>1468</v>
      </c>
      <c r="C461" s="9" t="s">
        <v>1514</v>
      </c>
      <c r="D461" s="9" t="s">
        <v>577</v>
      </c>
      <c r="E461" s="9" t="s">
        <v>576</v>
      </c>
      <c r="F461" s="10">
        <v>7933</v>
      </c>
      <c r="G461" s="10">
        <v>31034</v>
      </c>
      <c r="H461" s="11">
        <v>0.11762292969001739</v>
      </c>
      <c r="I461" s="12">
        <v>3.8059121732481598E-2</v>
      </c>
      <c r="J461" s="12">
        <v>1.0919263503335459E-2</v>
      </c>
      <c r="K461" s="13">
        <f t="shared" si="7"/>
        <v>3650.31</v>
      </c>
    </row>
    <row r="462" spans="1:11" x14ac:dyDescent="0.3">
      <c r="A462" s="8">
        <v>460</v>
      </c>
      <c r="B462" s="9" t="s">
        <v>1468</v>
      </c>
      <c r="C462" s="9" t="s">
        <v>1514</v>
      </c>
      <c r="D462" s="9" t="s">
        <v>575</v>
      </c>
      <c r="E462" s="9" t="s">
        <v>574</v>
      </c>
      <c r="F462" s="10">
        <v>4762</v>
      </c>
      <c r="G462" s="10">
        <v>17955</v>
      </c>
      <c r="H462" s="11">
        <v>0.19093957115009746</v>
      </c>
      <c r="I462" s="12">
        <v>3.9722555847896419E-2</v>
      </c>
      <c r="J462" s="12">
        <v>1.1880892449965562E-2</v>
      </c>
      <c r="K462" s="13">
        <f t="shared" si="7"/>
        <v>3428.32</v>
      </c>
    </row>
    <row r="463" spans="1:11" x14ac:dyDescent="0.3">
      <c r="A463" s="8">
        <v>461</v>
      </c>
      <c r="B463" s="9" t="s">
        <v>1468</v>
      </c>
      <c r="C463" s="9" t="s">
        <v>1515</v>
      </c>
      <c r="D463" s="9" t="s">
        <v>573</v>
      </c>
      <c r="E463" s="9" t="s">
        <v>572</v>
      </c>
      <c r="F463" s="10">
        <v>5404</v>
      </c>
      <c r="G463" s="10">
        <v>18794</v>
      </c>
      <c r="H463" s="11">
        <v>5.7538576141321698E-2</v>
      </c>
      <c r="I463" s="12">
        <v>3.8023147573649947E-2</v>
      </c>
      <c r="J463" s="12">
        <v>1.099181622878964E-2</v>
      </c>
      <c r="K463" s="13">
        <f t="shared" si="7"/>
        <v>1081.3800000000001</v>
      </c>
    </row>
    <row r="464" spans="1:11" x14ac:dyDescent="0.3">
      <c r="A464" s="8">
        <v>462</v>
      </c>
      <c r="B464" s="9" t="s">
        <v>1468</v>
      </c>
      <c r="C464" s="9" t="s">
        <v>1515</v>
      </c>
      <c r="D464" s="9" t="s">
        <v>571</v>
      </c>
      <c r="E464" s="9" t="s">
        <v>570</v>
      </c>
      <c r="F464" s="10">
        <v>5961</v>
      </c>
      <c r="G464" s="10">
        <v>21119</v>
      </c>
      <c r="H464" s="11">
        <v>5.8337989488138647E-2</v>
      </c>
      <c r="I464" s="12">
        <v>4.0438202745996056E-2</v>
      </c>
      <c r="J464" s="12">
        <v>1.2263085538005418E-2</v>
      </c>
      <c r="K464" s="13">
        <f t="shared" si="7"/>
        <v>1232.0400000000002</v>
      </c>
    </row>
    <row r="465" spans="1:11" x14ac:dyDescent="0.3">
      <c r="A465" s="8">
        <v>463</v>
      </c>
      <c r="B465" s="9" t="s">
        <v>1468</v>
      </c>
      <c r="C465" s="9" t="s">
        <v>1515</v>
      </c>
      <c r="D465" s="9" t="s">
        <v>569</v>
      </c>
      <c r="E465" s="9" t="s">
        <v>568</v>
      </c>
      <c r="F465" s="10">
        <v>10962</v>
      </c>
      <c r="G465" s="10">
        <v>38101</v>
      </c>
      <c r="H465" s="11">
        <v>0.11316500879242014</v>
      </c>
      <c r="I465" s="12">
        <v>3.4799877601141206E-2</v>
      </c>
      <c r="J465" s="12">
        <v>9.1872501746760298E-3</v>
      </c>
      <c r="K465" s="13">
        <f t="shared" si="7"/>
        <v>4311.7</v>
      </c>
    </row>
    <row r="466" spans="1:11" x14ac:dyDescent="0.3">
      <c r="A466" s="8">
        <v>464</v>
      </c>
      <c r="B466" s="9" t="s">
        <v>1468</v>
      </c>
      <c r="C466" s="9" t="s">
        <v>1515</v>
      </c>
      <c r="D466" s="9" t="s">
        <v>567</v>
      </c>
      <c r="E466" s="9" t="s">
        <v>566</v>
      </c>
      <c r="F466" s="10">
        <v>5737</v>
      </c>
      <c r="G466" s="10">
        <v>20468</v>
      </c>
      <c r="H466" s="11">
        <v>0.16707592339261285</v>
      </c>
      <c r="I466" s="12">
        <v>3.4856160336980482E-2</v>
      </c>
      <c r="J466" s="12">
        <v>9.3038382433001231E-3</v>
      </c>
      <c r="K466" s="13">
        <f t="shared" si="7"/>
        <v>3419.7099999999996</v>
      </c>
    </row>
    <row r="467" spans="1:11" x14ac:dyDescent="0.3">
      <c r="A467" s="8">
        <v>465</v>
      </c>
      <c r="B467" s="9" t="s">
        <v>1468</v>
      </c>
      <c r="C467" s="9" t="s">
        <v>1515</v>
      </c>
      <c r="D467" s="9" t="s">
        <v>565</v>
      </c>
      <c r="E467" s="9" t="s">
        <v>564</v>
      </c>
      <c r="F467" s="10">
        <v>2057</v>
      </c>
      <c r="G467" s="10">
        <v>8116</v>
      </c>
      <c r="H467" s="11">
        <v>0.1314834894036471</v>
      </c>
      <c r="I467" s="12">
        <v>3.8775864704601967E-2</v>
      </c>
      <c r="J467" s="12">
        <v>1.1526464178373819E-2</v>
      </c>
      <c r="K467" s="13">
        <f t="shared" si="7"/>
        <v>1067.1199999999999</v>
      </c>
    </row>
    <row r="468" spans="1:11" x14ac:dyDescent="0.3">
      <c r="A468" s="8">
        <v>466</v>
      </c>
      <c r="B468" s="9" t="s">
        <v>1468</v>
      </c>
      <c r="C468" s="9" t="s">
        <v>1515</v>
      </c>
      <c r="D468" s="9" t="s">
        <v>563</v>
      </c>
      <c r="E468" s="9" t="s">
        <v>562</v>
      </c>
      <c r="F468" s="10">
        <v>2723</v>
      </c>
      <c r="G468" s="10">
        <v>10828</v>
      </c>
      <c r="H468" s="11">
        <v>0.12243258219431105</v>
      </c>
      <c r="I468" s="12">
        <v>3.5801330432565698E-2</v>
      </c>
      <c r="J468" s="12">
        <v>9.8952233409043307E-3</v>
      </c>
      <c r="K468" s="13">
        <f t="shared" si="7"/>
        <v>1325.7</v>
      </c>
    </row>
    <row r="469" spans="1:11" x14ac:dyDescent="0.3">
      <c r="A469" s="8">
        <v>467</v>
      </c>
      <c r="B469" s="9" t="s">
        <v>1468</v>
      </c>
      <c r="C469" s="9" t="s">
        <v>1515</v>
      </c>
      <c r="D469" s="9" t="s">
        <v>561</v>
      </c>
      <c r="E469" s="9" t="s">
        <v>560</v>
      </c>
      <c r="F469" s="10">
        <v>3268</v>
      </c>
      <c r="G469" s="10">
        <v>12725</v>
      </c>
      <c r="H469" s="11">
        <v>0.11658781925343811</v>
      </c>
      <c r="I469" s="12">
        <v>3.7223198840091162E-2</v>
      </c>
      <c r="J469" s="12">
        <v>1.0586073201125354E-2</v>
      </c>
      <c r="K469" s="13">
        <f t="shared" si="7"/>
        <v>1483.58</v>
      </c>
    </row>
    <row r="470" spans="1:11" x14ac:dyDescent="0.3">
      <c r="A470" s="8">
        <v>468</v>
      </c>
      <c r="B470" s="9" t="s">
        <v>1468</v>
      </c>
      <c r="C470" s="9" t="s">
        <v>1516</v>
      </c>
      <c r="D470" s="9" t="s">
        <v>559</v>
      </c>
      <c r="E470" s="9" t="s">
        <v>558</v>
      </c>
      <c r="F470" s="10">
        <v>15924</v>
      </c>
      <c r="G470" s="10">
        <v>56102</v>
      </c>
      <c r="H470" s="11">
        <v>7.6441659833874021E-2</v>
      </c>
      <c r="I470" s="12">
        <v>3.4590061568967365E-2</v>
      </c>
      <c r="J470" s="12">
        <v>9.149488132947076E-3</v>
      </c>
      <c r="K470" s="13">
        <f t="shared" si="7"/>
        <v>4288.5300000000007</v>
      </c>
    </row>
    <row r="471" spans="1:11" x14ac:dyDescent="0.3">
      <c r="A471" s="8">
        <v>469</v>
      </c>
      <c r="B471" s="9" t="s">
        <v>1468</v>
      </c>
      <c r="C471" s="9" t="s">
        <v>1516</v>
      </c>
      <c r="D471" s="9" t="s">
        <v>557</v>
      </c>
      <c r="E471" s="9" t="s">
        <v>556</v>
      </c>
      <c r="F471" s="10">
        <v>5892</v>
      </c>
      <c r="G471" s="10">
        <v>22526</v>
      </c>
      <c r="H471" s="11">
        <v>0.16332460268134599</v>
      </c>
      <c r="I471" s="12">
        <v>3.6783808710685865E-2</v>
      </c>
      <c r="J471" s="12">
        <v>1.0386288648598547E-2</v>
      </c>
      <c r="K471" s="13">
        <f t="shared" si="7"/>
        <v>3679.0499999999997</v>
      </c>
    </row>
    <row r="472" spans="1:11" x14ac:dyDescent="0.3">
      <c r="A472" s="8">
        <v>470</v>
      </c>
      <c r="B472" s="9" t="s">
        <v>1468</v>
      </c>
      <c r="C472" s="9" t="s">
        <v>1516</v>
      </c>
      <c r="D472" s="9" t="s">
        <v>555</v>
      </c>
      <c r="E472" s="9" t="s">
        <v>554</v>
      </c>
      <c r="F472" s="10">
        <v>2337</v>
      </c>
      <c r="G472" s="10">
        <v>10120</v>
      </c>
      <c r="H472" s="11">
        <v>0.10438043478260869</v>
      </c>
      <c r="I472" s="12">
        <v>3.3976862688058121E-2</v>
      </c>
      <c r="J472" s="12">
        <v>9.0295789017987606E-3</v>
      </c>
      <c r="K472" s="13">
        <f t="shared" si="7"/>
        <v>1056.33</v>
      </c>
    </row>
    <row r="473" spans="1:11" x14ac:dyDescent="0.3">
      <c r="A473" s="8">
        <v>471</v>
      </c>
      <c r="B473" s="9" t="s">
        <v>1468</v>
      </c>
      <c r="C473" s="9" t="s">
        <v>1516</v>
      </c>
      <c r="D473" s="9" t="s">
        <v>553</v>
      </c>
      <c r="E473" s="9" t="s">
        <v>552</v>
      </c>
      <c r="F473" s="10">
        <v>2611</v>
      </c>
      <c r="G473" s="10">
        <v>9982</v>
      </c>
      <c r="H473" s="11">
        <v>0.14619414946904427</v>
      </c>
      <c r="I473" s="12">
        <v>3.6812925310514708E-2</v>
      </c>
      <c r="J473" s="12">
        <v>1.0535012718991578E-2</v>
      </c>
      <c r="K473" s="13">
        <f t="shared" si="7"/>
        <v>1459.31</v>
      </c>
    </row>
    <row r="474" spans="1:11" x14ac:dyDescent="0.3">
      <c r="A474" s="8">
        <v>472</v>
      </c>
      <c r="B474" s="9" t="s">
        <v>1468</v>
      </c>
      <c r="C474" s="9" t="s">
        <v>1516</v>
      </c>
      <c r="D474" s="9" t="s">
        <v>551</v>
      </c>
      <c r="E474" s="9" t="s">
        <v>550</v>
      </c>
      <c r="F474" s="10">
        <v>7485</v>
      </c>
      <c r="G474" s="10">
        <v>30068</v>
      </c>
      <c r="H474" s="11">
        <v>0.24769954769189836</v>
      </c>
      <c r="I474" s="12">
        <v>3.9890862392691399E-2</v>
      </c>
      <c r="J474" s="12">
        <v>1.2355503167882137E-2</v>
      </c>
      <c r="K474" s="13">
        <f t="shared" si="7"/>
        <v>7447.83</v>
      </c>
    </row>
    <row r="475" spans="1:11" x14ac:dyDescent="0.3">
      <c r="A475" s="8">
        <v>473</v>
      </c>
      <c r="B475" s="9" t="s">
        <v>1468</v>
      </c>
      <c r="C475" s="9" t="s">
        <v>1516</v>
      </c>
      <c r="D475" s="9" t="s">
        <v>549</v>
      </c>
      <c r="E475" s="9" t="s">
        <v>548</v>
      </c>
      <c r="F475" s="10">
        <v>5635</v>
      </c>
      <c r="G475" s="10">
        <v>23119</v>
      </c>
      <c r="H475" s="11">
        <v>0.23393961676543104</v>
      </c>
      <c r="I475" s="12">
        <v>3.835197750538677E-2</v>
      </c>
      <c r="J475" s="12">
        <v>1.1324009096441807E-2</v>
      </c>
      <c r="K475" s="13">
        <f t="shared" si="7"/>
        <v>5408.45</v>
      </c>
    </row>
    <row r="476" spans="1:11" x14ac:dyDescent="0.3">
      <c r="A476" s="8">
        <v>474</v>
      </c>
      <c r="B476" s="9" t="s">
        <v>1468</v>
      </c>
      <c r="C476" s="9" t="s">
        <v>1516</v>
      </c>
      <c r="D476" s="9" t="s">
        <v>547</v>
      </c>
      <c r="E476" s="9" t="s">
        <v>546</v>
      </c>
      <c r="F476" s="10">
        <v>6745</v>
      </c>
      <c r="G476" s="10">
        <v>28839</v>
      </c>
      <c r="H476" s="11">
        <v>0.1871309684801831</v>
      </c>
      <c r="I476" s="12">
        <v>3.3993218257900762E-2</v>
      </c>
      <c r="J476" s="12">
        <v>9.1609669850762909E-3</v>
      </c>
      <c r="K476" s="13">
        <f t="shared" si="7"/>
        <v>5396.67</v>
      </c>
    </row>
    <row r="477" spans="1:11" x14ac:dyDescent="0.3">
      <c r="A477" s="8">
        <v>475</v>
      </c>
      <c r="B477" s="9" t="s">
        <v>1468</v>
      </c>
      <c r="C477" s="9" t="s">
        <v>1516</v>
      </c>
      <c r="D477" s="9" t="s">
        <v>545</v>
      </c>
      <c r="E477" s="9" t="s">
        <v>544</v>
      </c>
      <c r="F477" s="10">
        <v>7714</v>
      </c>
      <c r="G477" s="10">
        <v>30588</v>
      </c>
      <c r="H477" s="11">
        <v>0.23255819275532891</v>
      </c>
      <c r="I477" s="12">
        <v>3.8228879586542544E-2</v>
      </c>
      <c r="J477" s="12">
        <v>1.1261873154391007E-2</v>
      </c>
      <c r="K477" s="13">
        <f t="shared" si="7"/>
        <v>7113.4900000000007</v>
      </c>
    </row>
    <row r="478" spans="1:11" x14ac:dyDescent="0.3">
      <c r="A478" s="8">
        <v>476</v>
      </c>
      <c r="B478" s="9" t="s">
        <v>1468</v>
      </c>
      <c r="C478" s="9" t="s">
        <v>1516</v>
      </c>
      <c r="D478" s="9" t="s">
        <v>543</v>
      </c>
      <c r="E478" s="9" t="s">
        <v>542</v>
      </c>
      <c r="F478" s="10">
        <v>2925</v>
      </c>
      <c r="G478" s="10">
        <v>11158</v>
      </c>
      <c r="H478" s="11">
        <v>9.33249686323714E-2</v>
      </c>
      <c r="I478" s="12">
        <v>3.5968365670890158E-2</v>
      </c>
      <c r="J478" s="12">
        <v>1.0143280516202844E-2</v>
      </c>
      <c r="K478" s="13">
        <f t="shared" si="7"/>
        <v>1041.3200000000002</v>
      </c>
    </row>
    <row r="479" spans="1:11" x14ac:dyDescent="0.3">
      <c r="A479" s="8">
        <v>477</v>
      </c>
      <c r="B479" s="9" t="s">
        <v>1468</v>
      </c>
      <c r="C479" s="9" t="s">
        <v>1516</v>
      </c>
      <c r="D479" s="9" t="s">
        <v>541</v>
      </c>
      <c r="E479" s="9" t="s">
        <v>540</v>
      </c>
      <c r="F479" s="10">
        <v>6828</v>
      </c>
      <c r="G479" s="10">
        <v>24628</v>
      </c>
      <c r="H479" s="11">
        <v>0.28468085106382979</v>
      </c>
      <c r="I479" s="12">
        <v>3.3820400754730737E-2</v>
      </c>
      <c r="J479" s="12">
        <v>8.9723640869056251E-3</v>
      </c>
      <c r="K479" s="13">
        <f t="shared" si="7"/>
        <v>7011.12</v>
      </c>
    </row>
    <row r="480" spans="1:11" x14ac:dyDescent="0.3">
      <c r="A480" s="8">
        <v>478</v>
      </c>
      <c r="B480" s="9" t="s">
        <v>1469</v>
      </c>
      <c r="C480" s="9" t="s">
        <v>1517</v>
      </c>
      <c r="D480" s="9" t="s">
        <v>539</v>
      </c>
      <c r="E480" s="9" t="s">
        <v>538</v>
      </c>
      <c r="F480" s="10">
        <v>4368</v>
      </c>
      <c r="G480" s="10">
        <v>18308</v>
      </c>
      <c r="H480" s="11">
        <v>0.41200131090233777</v>
      </c>
      <c r="I480" s="12">
        <v>3.4085585414383598E-2</v>
      </c>
      <c r="J480" s="12">
        <v>9.2107244335166323E-3</v>
      </c>
      <c r="K480" s="13">
        <f t="shared" si="7"/>
        <v>7542.92</v>
      </c>
    </row>
    <row r="481" spans="1:11" x14ac:dyDescent="0.3">
      <c r="A481" s="8">
        <v>479</v>
      </c>
      <c r="B481" s="9" t="s">
        <v>1469</v>
      </c>
      <c r="C481" s="9" t="s">
        <v>1517</v>
      </c>
      <c r="D481" s="9" t="s">
        <v>537</v>
      </c>
      <c r="E481" s="9" t="s">
        <v>536</v>
      </c>
      <c r="F481" s="10">
        <v>4299</v>
      </c>
      <c r="G481" s="10">
        <v>18534</v>
      </c>
      <c r="H481" s="11">
        <v>0.29128142872558543</v>
      </c>
      <c r="I481" s="12">
        <v>3.5174793818960388E-2</v>
      </c>
      <c r="J481" s="12">
        <v>9.5374888097621499E-3</v>
      </c>
      <c r="K481" s="13">
        <f t="shared" si="7"/>
        <v>5398.6100000000006</v>
      </c>
    </row>
    <row r="482" spans="1:11" x14ac:dyDescent="0.3">
      <c r="A482" s="8">
        <v>480</v>
      </c>
      <c r="B482" s="9" t="s">
        <v>1469</v>
      </c>
      <c r="C482" s="9" t="s">
        <v>1517</v>
      </c>
      <c r="D482" s="9" t="s">
        <v>535</v>
      </c>
      <c r="E482" s="9" t="s">
        <v>534</v>
      </c>
      <c r="F482" s="10">
        <v>4211</v>
      </c>
      <c r="G482" s="10">
        <v>19829</v>
      </c>
      <c r="H482" s="11">
        <v>0.29449392304200916</v>
      </c>
      <c r="I482" s="12">
        <v>3.6968954546567734E-2</v>
      </c>
      <c r="J482" s="12">
        <v>1.0618821017677735E-2</v>
      </c>
      <c r="K482" s="13">
        <f t="shared" si="7"/>
        <v>5839.5199999999995</v>
      </c>
    </row>
    <row r="483" spans="1:11" x14ac:dyDescent="0.3">
      <c r="A483" s="8">
        <v>481</v>
      </c>
      <c r="B483" s="9" t="s">
        <v>1469</v>
      </c>
      <c r="C483" s="9" t="s">
        <v>1518</v>
      </c>
      <c r="D483" s="9" t="s">
        <v>533</v>
      </c>
      <c r="E483" s="9" t="s">
        <v>532</v>
      </c>
      <c r="F483" s="10">
        <v>3586</v>
      </c>
      <c r="G483" s="10">
        <v>17241</v>
      </c>
      <c r="H483" s="11">
        <v>0.43451945942810744</v>
      </c>
      <c r="I483" s="12">
        <v>3.5037802786401034E-2</v>
      </c>
      <c r="J483" s="12">
        <v>9.6237429889674247E-3</v>
      </c>
      <c r="K483" s="13">
        <f t="shared" si="7"/>
        <v>7491.55</v>
      </c>
    </row>
    <row r="484" spans="1:11" x14ac:dyDescent="0.3">
      <c r="A484" s="8">
        <v>482</v>
      </c>
      <c r="B484" s="9" t="s">
        <v>1469</v>
      </c>
      <c r="C484" s="9" t="s">
        <v>1518</v>
      </c>
      <c r="D484" s="9" t="s">
        <v>531</v>
      </c>
      <c r="E484" s="9" t="s">
        <v>530</v>
      </c>
      <c r="F484" s="10">
        <v>2551</v>
      </c>
      <c r="G484" s="10">
        <v>10851</v>
      </c>
      <c r="H484" s="11">
        <v>0.35272140816514608</v>
      </c>
      <c r="I484" s="12">
        <v>3.4520480410748712E-2</v>
      </c>
      <c r="J484" s="12">
        <v>9.4109451245179658E-3</v>
      </c>
      <c r="K484" s="13">
        <f t="shared" si="7"/>
        <v>3827.38</v>
      </c>
    </row>
    <row r="485" spans="1:11" x14ac:dyDescent="0.3">
      <c r="A485" s="8">
        <v>483</v>
      </c>
      <c r="B485" s="9" t="s">
        <v>1469</v>
      </c>
      <c r="C485" s="9" t="s">
        <v>1518</v>
      </c>
      <c r="D485" s="9" t="s">
        <v>529</v>
      </c>
      <c r="E485" s="9" t="s">
        <v>528</v>
      </c>
      <c r="F485" s="10">
        <v>4682</v>
      </c>
      <c r="G485" s="10">
        <v>21671</v>
      </c>
      <c r="H485" s="11">
        <v>0.33086890314244838</v>
      </c>
      <c r="I485" s="12">
        <v>3.6616931211330854E-2</v>
      </c>
      <c r="J485" s="12">
        <v>1.0543390468158593E-2</v>
      </c>
      <c r="K485" s="13">
        <f t="shared" si="7"/>
        <v>7170.2599999999984</v>
      </c>
    </row>
    <row r="486" spans="1:11" x14ac:dyDescent="0.3">
      <c r="A486" s="8">
        <v>484</v>
      </c>
      <c r="B486" s="9" t="s">
        <v>1469</v>
      </c>
      <c r="C486" s="9" t="s">
        <v>1518</v>
      </c>
      <c r="D486" s="9" t="s">
        <v>527</v>
      </c>
      <c r="E486" s="9" t="s">
        <v>526</v>
      </c>
      <c r="F486" s="10">
        <v>4433</v>
      </c>
      <c r="G486" s="10">
        <v>21503</v>
      </c>
      <c r="H486" s="11">
        <v>0.43248709482397807</v>
      </c>
      <c r="I486" s="12">
        <v>3.4219022159967374E-2</v>
      </c>
      <c r="J486" s="12">
        <v>9.4034017931465125E-3</v>
      </c>
      <c r="K486" s="13">
        <f t="shared" si="7"/>
        <v>9299.77</v>
      </c>
    </row>
    <row r="487" spans="1:11" x14ac:dyDescent="0.3">
      <c r="A487" s="8">
        <v>485</v>
      </c>
      <c r="B487" s="9" t="s">
        <v>1469</v>
      </c>
      <c r="C487" s="9" t="s">
        <v>1518</v>
      </c>
      <c r="D487" s="9" t="s">
        <v>525</v>
      </c>
      <c r="E487" s="9" t="s">
        <v>524</v>
      </c>
      <c r="F487" s="10">
        <v>4133</v>
      </c>
      <c r="G487" s="10">
        <v>18056</v>
      </c>
      <c r="H487" s="11">
        <v>0.30279685423128044</v>
      </c>
      <c r="I487" s="12">
        <v>3.3683609536172165E-2</v>
      </c>
      <c r="J487" s="12">
        <v>9.0841926544940645E-3</v>
      </c>
      <c r="K487" s="13">
        <f t="shared" si="7"/>
        <v>5467.2999999999993</v>
      </c>
    </row>
    <row r="488" spans="1:11" x14ac:dyDescent="0.3">
      <c r="A488" s="8">
        <v>486</v>
      </c>
      <c r="B488" s="9" t="s">
        <v>1469</v>
      </c>
      <c r="C488" s="9" t="s">
        <v>1518</v>
      </c>
      <c r="D488" s="9" t="s">
        <v>195</v>
      </c>
      <c r="E488" s="9" t="s">
        <v>194</v>
      </c>
      <c r="F488" s="10">
        <v>5357</v>
      </c>
      <c r="G488" s="10">
        <v>23412</v>
      </c>
      <c r="H488" s="11">
        <v>0.32752092943789513</v>
      </c>
      <c r="I488" s="12">
        <v>3.3339982946484492E-2</v>
      </c>
      <c r="J488" s="12">
        <v>8.8748874051513549E-3</v>
      </c>
      <c r="K488" s="13">
        <f t="shared" si="7"/>
        <v>7667.920000000001</v>
      </c>
    </row>
    <row r="489" spans="1:11" x14ac:dyDescent="0.3">
      <c r="A489" s="8">
        <v>487</v>
      </c>
      <c r="B489" s="9" t="s">
        <v>1469</v>
      </c>
      <c r="C489" s="9" t="s">
        <v>1518</v>
      </c>
      <c r="D489" s="9" t="s">
        <v>523</v>
      </c>
      <c r="E489" s="9" t="s">
        <v>522</v>
      </c>
      <c r="F489" s="10">
        <v>8745</v>
      </c>
      <c r="G489" s="10">
        <v>35376</v>
      </c>
      <c r="H489" s="11">
        <v>0.48717718227046591</v>
      </c>
      <c r="I489" s="12">
        <v>3.3044432584531137E-2</v>
      </c>
      <c r="J489" s="12">
        <v>8.8296793778822949E-3</v>
      </c>
      <c r="K489" s="13">
        <f t="shared" si="7"/>
        <v>17234.38</v>
      </c>
    </row>
    <row r="490" spans="1:11" x14ac:dyDescent="0.3">
      <c r="A490" s="8">
        <v>488</v>
      </c>
      <c r="B490" s="9" t="s">
        <v>1469</v>
      </c>
      <c r="C490" s="9" t="s">
        <v>1518</v>
      </c>
      <c r="D490" s="9" t="s">
        <v>521</v>
      </c>
      <c r="E490" s="9" t="s">
        <v>520</v>
      </c>
      <c r="F490" s="10">
        <v>6223</v>
      </c>
      <c r="G490" s="10">
        <v>28285</v>
      </c>
      <c r="H490" s="11">
        <v>0.42486088032526076</v>
      </c>
      <c r="I490" s="12">
        <v>3.4561525284789597E-2</v>
      </c>
      <c r="J490" s="12">
        <v>9.6067273634840144E-3</v>
      </c>
      <c r="K490" s="13">
        <f t="shared" si="7"/>
        <v>12017.19</v>
      </c>
    </row>
    <row r="491" spans="1:11" x14ac:dyDescent="0.3">
      <c r="A491" s="8">
        <v>489</v>
      </c>
      <c r="B491" s="9" t="s">
        <v>1469</v>
      </c>
      <c r="C491" s="9" t="s">
        <v>1518</v>
      </c>
      <c r="D491" s="9" t="s">
        <v>519</v>
      </c>
      <c r="E491" s="9" t="s">
        <v>518</v>
      </c>
      <c r="F491" s="10">
        <v>7009</v>
      </c>
      <c r="G491" s="10">
        <v>30617</v>
      </c>
      <c r="H491" s="11">
        <v>0.38315968252931376</v>
      </c>
      <c r="I491" s="12">
        <v>3.4756620970483702E-2</v>
      </c>
      <c r="J491" s="12">
        <v>9.8156762173133901E-3</v>
      </c>
      <c r="K491" s="13">
        <f t="shared" si="7"/>
        <v>11731.199999999999</v>
      </c>
    </row>
    <row r="492" spans="1:11" x14ac:dyDescent="0.3">
      <c r="A492" s="8">
        <v>490</v>
      </c>
      <c r="B492" s="9" t="s">
        <v>1469</v>
      </c>
      <c r="C492" s="9" t="s">
        <v>1518</v>
      </c>
      <c r="D492" s="9" t="s">
        <v>517</v>
      </c>
      <c r="E492" s="9" t="s">
        <v>516</v>
      </c>
      <c r="F492" s="10">
        <v>5485</v>
      </c>
      <c r="G492" s="10">
        <v>26320</v>
      </c>
      <c r="H492" s="11">
        <v>0.38757256838905774</v>
      </c>
      <c r="I492" s="12">
        <v>3.3563882744813305E-2</v>
      </c>
      <c r="J492" s="12">
        <v>9.1362667586491805E-3</v>
      </c>
      <c r="K492" s="13">
        <f t="shared" si="7"/>
        <v>10200.91</v>
      </c>
    </row>
    <row r="493" spans="1:11" x14ac:dyDescent="0.3">
      <c r="A493" s="8">
        <v>491</v>
      </c>
      <c r="B493" s="9" t="s">
        <v>1469</v>
      </c>
      <c r="C493" s="9" t="s">
        <v>1519</v>
      </c>
      <c r="D493" s="9" t="s">
        <v>515</v>
      </c>
      <c r="E493" s="9" t="s">
        <v>514</v>
      </c>
      <c r="F493" s="10">
        <v>5578</v>
      </c>
      <c r="G493" s="10">
        <v>25980</v>
      </c>
      <c r="H493" s="11">
        <v>0.4290877598152425</v>
      </c>
      <c r="I493" s="12">
        <v>3.5690848110130576E-2</v>
      </c>
      <c r="J493" s="12">
        <v>1.0242906792564623E-2</v>
      </c>
      <c r="K493" s="13">
        <f t="shared" si="7"/>
        <v>11147.7</v>
      </c>
    </row>
    <row r="494" spans="1:11" x14ac:dyDescent="0.3">
      <c r="A494" s="8">
        <v>492</v>
      </c>
      <c r="B494" s="9" t="s">
        <v>1469</v>
      </c>
      <c r="C494" s="9" t="s">
        <v>1519</v>
      </c>
      <c r="D494" s="9" t="s">
        <v>513</v>
      </c>
      <c r="E494" s="9" t="s">
        <v>512</v>
      </c>
      <c r="F494" s="10">
        <v>7131</v>
      </c>
      <c r="G494" s="10">
        <v>32677</v>
      </c>
      <c r="H494" s="11">
        <v>0.29623098815680754</v>
      </c>
      <c r="I494" s="12">
        <v>3.3582617237698786E-2</v>
      </c>
      <c r="J494" s="12">
        <v>9.0085228346074124E-3</v>
      </c>
      <c r="K494" s="13">
        <f t="shared" si="7"/>
        <v>9679.94</v>
      </c>
    </row>
    <row r="495" spans="1:11" x14ac:dyDescent="0.3">
      <c r="A495" s="8">
        <v>493</v>
      </c>
      <c r="B495" s="9" t="s">
        <v>1469</v>
      </c>
      <c r="C495" s="9" t="s">
        <v>1519</v>
      </c>
      <c r="D495" s="9" t="s">
        <v>511</v>
      </c>
      <c r="E495" s="9" t="s">
        <v>510</v>
      </c>
      <c r="F495" s="10">
        <v>6533</v>
      </c>
      <c r="G495" s="10">
        <v>26127</v>
      </c>
      <c r="H495" s="11">
        <v>0.34212615302177823</v>
      </c>
      <c r="I495" s="12">
        <v>3.7578089366320649E-2</v>
      </c>
      <c r="J495" s="12">
        <v>1.126681256631111E-2</v>
      </c>
      <c r="K495" s="13">
        <f t="shared" si="7"/>
        <v>8938.73</v>
      </c>
    </row>
    <row r="496" spans="1:11" x14ac:dyDescent="0.3">
      <c r="A496" s="8">
        <v>494</v>
      </c>
      <c r="B496" s="9" t="s">
        <v>1469</v>
      </c>
      <c r="C496" s="9" t="s">
        <v>1519</v>
      </c>
      <c r="D496" s="9" t="s">
        <v>509</v>
      </c>
      <c r="E496" s="9" t="s">
        <v>508</v>
      </c>
      <c r="F496" s="10">
        <v>11234</v>
      </c>
      <c r="G496" s="10">
        <v>42128</v>
      </c>
      <c r="H496" s="11">
        <v>0.38954685719711357</v>
      </c>
      <c r="I496" s="12">
        <v>3.5863823000126804E-2</v>
      </c>
      <c r="J496" s="12">
        <v>1.0322962616458944E-2</v>
      </c>
      <c r="K496" s="13">
        <f t="shared" si="7"/>
        <v>16410.830000000002</v>
      </c>
    </row>
    <row r="497" spans="1:11" x14ac:dyDescent="0.3">
      <c r="A497" s="8">
        <v>495</v>
      </c>
      <c r="B497" s="9" t="s">
        <v>1469</v>
      </c>
      <c r="C497" s="9" t="s">
        <v>1519</v>
      </c>
      <c r="D497" s="9" t="s">
        <v>507</v>
      </c>
      <c r="E497" s="9" t="s">
        <v>506</v>
      </c>
      <c r="F497" s="10">
        <v>8218</v>
      </c>
      <c r="G497" s="10">
        <v>32037</v>
      </c>
      <c r="H497" s="11">
        <v>0.60904142085713397</v>
      </c>
      <c r="I497" s="12">
        <v>3.3316561907633678E-2</v>
      </c>
      <c r="J497" s="12">
        <v>9.1242443249280464E-3</v>
      </c>
      <c r="K497" s="13">
        <f t="shared" si="7"/>
        <v>19511.86</v>
      </c>
    </row>
    <row r="498" spans="1:11" x14ac:dyDescent="0.3">
      <c r="A498" s="8">
        <v>496</v>
      </c>
      <c r="B498" s="9" t="s">
        <v>1469</v>
      </c>
      <c r="C498" s="9" t="s">
        <v>1519</v>
      </c>
      <c r="D498" s="9" t="s">
        <v>505</v>
      </c>
      <c r="E498" s="9" t="s">
        <v>504</v>
      </c>
      <c r="F498" s="10">
        <v>3794</v>
      </c>
      <c r="G498" s="10">
        <v>15863</v>
      </c>
      <c r="H498" s="11">
        <v>0.34272331841391918</v>
      </c>
      <c r="I498" s="12">
        <v>3.560457069437252E-2</v>
      </c>
      <c r="J498" s="12">
        <v>1.0157103759987806E-2</v>
      </c>
      <c r="K498" s="13">
        <f t="shared" si="7"/>
        <v>5436.62</v>
      </c>
    </row>
    <row r="499" spans="1:11" x14ac:dyDescent="0.3">
      <c r="A499" s="8">
        <v>497</v>
      </c>
      <c r="B499" s="9" t="s">
        <v>1469</v>
      </c>
      <c r="C499" s="9" t="s">
        <v>1519</v>
      </c>
      <c r="D499" s="9" t="s">
        <v>503</v>
      </c>
      <c r="E499" s="9" t="s">
        <v>502</v>
      </c>
      <c r="F499" s="10">
        <v>4137</v>
      </c>
      <c r="G499" s="10">
        <v>15640</v>
      </c>
      <c r="H499" s="11">
        <v>0.24196291560102304</v>
      </c>
      <c r="I499" s="12">
        <v>3.5266770103335683E-2</v>
      </c>
      <c r="J499" s="12">
        <v>1.0091153218686566E-2</v>
      </c>
      <c r="K499" s="13">
        <f t="shared" si="7"/>
        <v>3784.3</v>
      </c>
    </row>
    <row r="500" spans="1:11" x14ac:dyDescent="0.3">
      <c r="A500" s="8">
        <v>498</v>
      </c>
      <c r="B500" s="9" t="s">
        <v>1469</v>
      </c>
      <c r="C500" s="9" t="s">
        <v>1519</v>
      </c>
      <c r="D500" s="9" t="s">
        <v>501</v>
      </c>
      <c r="E500" s="9" t="s">
        <v>500</v>
      </c>
      <c r="F500" s="10">
        <v>5112</v>
      </c>
      <c r="G500" s="10">
        <v>20428</v>
      </c>
      <c r="H500" s="11">
        <v>0.28227726649696494</v>
      </c>
      <c r="I500" s="12">
        <v>3.2851375401871823E-2</v>
      </c>
      <c r="J500" s="12">
        <v>8.7221440984705783E-3</v>
      </c>
      <c r="K500" s="13">
        <f t="shared" si="7"/>
        <v>5766.36</v>
      </c>
    </row>
    <row r="501" spans="1:11" x14ac:dyDescent="0.3">
      <c r="A501" s="8">
        <v>499</v>
      </c>
      <c r="B501" s="9" t="s">
        <v>1469</v>
      </c>
      <c r="C501" s="9" t="s">
        <v>1519</v>
      </c>
      <c r="D501" s="9" t="s">
        <v>499</v>
      </c>
      <c r="E501" s="9" t="s">
        <v>498</v>
      </c>
      <c r="F501" s="10">
        <v>4453</v>
      </c>
      <c r="G501" s="10">
        <v>19783</v>
      </c>
      <c r="H501" s="11">
        <v>0.33882019916089573</v>
      </c>
      <c r="I501" s="12">
        <v>3.3644494860284861E-2</v>
      </c>
      <c r="J501" s="12">
        <v>9.1648149769255078E-3</v>
      </c>
      <c r="K501" s="13">
        <f t="shared" si="7"/>
        <v>6702.88</v>
      </c>
    </row>
    <row r="502" spans="1:11" x14ac:dyDescent="0.3">
      <c r="A502" s="8">
        <v>500</v>
      </c>
      <c r="B502" s="9" t="s">
        <v>1469</v>
      </c>
      <c r="C502" s="9" t="s">
        <v>1520</v>
      </c>
      <c r="D502" s="9" t="s">
        <v>497</v>
      </c>
      <c r="E502" s="9" t="s">
        <v>496</v>
      </c>
      <c r="F502" s="10">
        <v>3735</v>
      </c>
      <c r="G502" s="10">
        <v>15041</v>
      </c>
      <c r="H502" s="11">
        <v>0.20485672495179841</v>
      </c>
      <c r="I502" s="12">
        <v>3.3166949066768543E-2</v>
      </c>
      <c r="J502" s="12">
        <v>9.0752369258252329E-3</v>
      </c>
      <c r="K502" s="13">
        <f t="shared" si="7"/>
        <v>3081.25</v>
      </c>
    </row>
    <row r="503" spans="1:11" x14ac:dyDescent="0.3">
      <c r="A503" s="8">
        <v>501</v>
      </c>
      <c r="B503" s="9" t="s">
        <v>1469</v>
      </c>
      <c r="C503" s="9" t="s">
        <v>1520</v>
      </c>
      <c r="D503" s="9" t="s">
        <v>495</v>
      </c>
      <c r="E503" s="9" t="s">
        <v>494</v>
      </c>
      <c r="F503" s="10">
        <v>5167</v>
      </c>
      <c r="G503" s="10">
        <v>19470</v>
      </c>
      <c r="H503" s="11">
        <v>0.1472049306625578</v>
      </c>
      <c r="I503" s="12">
        <v>3.5457350537320791E-2</v>
      </c>
      <c r="J503" s="12">
        <v>1.0275594373027316E-2</v>
      </c>
      <c r="K503" s="13">
        <f t="shared" si="7"/>
        <v>2866.0800000000004</v>
      </c>
    </row>
    <row r="504" spans="1:11" x14ac:dyDescent="0.3">
      <c r="A504" s="8">
        <v>502</v>
      </c>
      <c r="B504" s="9" t="s">
        <v>1469</v>
      </c>
      <c r="C504" s="9" t="s">
        <v>1520</v>
      </c>
      <c r="D504" s="9" t="s">
        <v>493</v>
      </c>
      <c r="E504" s="9" t="s">
        <v>492</v>
      </c>
      <c r="F504" s="10">
        <v>5029</v>
      </c>
      <c r="G504" s="10">
        <v>18662</v>
      </c>
      <c r="H504" s="11">
        <v>0.13997427928410675</v>
      </c>
      <c r="I504" s="12">
        <v>3.2399572743542444E-2</v>
      </c>
      <c r="J504" s="12">
        <v>8.5491232140116544E-3</v>
      </c>
      <c r="K504" s="13">
        <f t="shared" si="7"/>
        <v>2612.2000000000003</v>
      </c>
    </row>
    <row r="505" spans="1:11" x14ac:dyDescent="0.3">
      <c r="A505" s="8">
        <v>503</v>
      </c>
      <c r="B505" s="9" t="s">
        <v>1469</v>
      </c>
      <c r="C505" s="9" t="s">
        <v>1520</v>
      </c>
      <c r="D505" s="9" t="s">
        <v>215</v>
      </c>
      <c r="E505" s="9" t="s">
        <v>214</v>
      </c>
      <c r="F505" s="10">
        <v>7099</v>
      </c>
      <c r="G505" s="10">
        <v>28454</v>
      </c>
      <c r="H505" s="11">
        <v>0.361799395515569</v>
      </c>
      <c r="I505" s="12">
        <v>3.2026016969751374E-2</v>
      </c>
      <c r="J505" s="12">
        <v>8.3926971077417194E-3</v>
      </c>
      <c r="K505" s="13">
        <f t="shared" si="7"/>
        <v>10294.64</v>
      </c>
    </row>
    <row r="506" spans="1:11" x14ac:dyDescent="0.3">
      <c r="A506" s="8">
        <v>504</v>
      </c>
      <c r="B506" s="9" t="s">
        <v>1469</v>
      </c>
      <c r="C506" s="9" t="s">
        <v>1520</v>
      </c>
      <c r="D506" s="9" t="s">
        <v>491</v>
      </c>
      <c r="E506" s="9" t="s">
        <v>490</v>
      </c>
      <c r="F506" s="10">
        <v>5009</v>
      </c>
      <c r="G506" s="10">
        <v>18529</v>
      </c>
      <c r="H506" s="11">
        <v>0.31325921528414918</v>
      </c>
      <c r="I506" s="12">
        <v>3.1591358333759235E-2</v>
      </c>
      <c r="J506" s="12">
        <v>8.341534511664056E-3</v>
      </c>
      <c r="K506" s="13">
        <f t="shared" si="7"/>
        <v>5804.38</v>
      </c>
    </row>
    <row r="507" spans="1:11" x14ac:dyDescent="0.3">
      <c r="A507" s="8">
        <v>505</v>
      </c>
      <c r="B507" s="9" t="s">
        <v>1469</v>
      </c>
      <c r="C507" s="9" t="s">
        <v>1520</v>
      </c>
      <c r="D507" s="9" t="s">
        <v>489</v>
      </c>
      <c r="E507" s="9" t="s">
        <v>488</v>
      </c>
      <c r="F507" s="10">
        <v>5241</v>
      </c>
      <c r="G507" s="10">
        <v>20075</v>
      </c>
      <c r="H507" s="11">
        <v>0.24712976338729764</v>
      </c>
      <c r="I507" s="12">
        <v>3.3576692503565875E-2</v>
      </c>
      <c r="J507" s="12">
        <v>9.3406719359148994E-3</v>
      </c>
      <c r="K507" s="13">
        <f t="shared" si="7"/>
        <v>4961.13</v>
      </c>
    </row>
    <row r="508" spans="1:11" x14ac:dyDescent="0.3">
      <c r="A508" s="8">
        <v>506</v>
      </c>
      <c r="B508" s="9" t="s">
        <v>1469</v>
      </c>
      <c r="C508" s="9" t="s">
        <v>1520</v>
      </c>
      <c r="D508" s="9" t="s">
        <v>487</v>
      </c>
      <c r="E508" s="9" t="s">
        <v>486</v>
      </c>
      <c r="F508" s="10">
        <v>5253</v>
      </c>
      <c r="G508" s="10">
        <v>20022</v>
      </c>
      <c r="H508" s="11">
        <v>0.23020777145140348</v>
      </c>
      <c r="I508" s="12">
        <v>3.156705300412619E-2</v>
      </c>
      <c r="J508" s="12">
        <v>8.2015114386488688E-3</v>
      </c>
      <c r="K508" s="13">
        <f t="shared" si="7"/>
        <v>4609.22</v>
      </c>
    </row>
    <row r="509" spans="1:11" x14ac:dyDescent="0.3">
      <c r="A509" s="8">
        <v>507</v>
      </c>
      <c r="B509" s="9" t="s">
        <v>1469</v>
      </c>
      <c r="C509" s="9" t="s">
        <v>1520</v>
      </c>
      <c r="D509" s="9" t="s">
        <v>485</v>
      </c>
      <c r="E509" s="9" t="s">
        <v>484</v>
      </c>
      <c r="F509" s="10">
        <v>5380</v>
      </c>
      <c r="G509" s="10">
        <v>18811</v>
      </c>
      <c r="H509" s="11">
        <v>0.20341395991706981</v>
      </c>
      <c r="I509" s="12">
        <v>3.1766474243886143E-2</v>
      </c>
      <c r="J509" s="12">
        <v>8.4746157490799851E-3</v>
      </c>
      <c r="K509" s="13">
        <f t="shared" si="7"/>
        <v>3826.42</v>
      </c>
    </row>
    <row r="510" spans="1:11" x14ac:dyDescent="0.3">
      <c r="A510" s="8">
        <v>508</v>
      </c>
      <c r="B510" s="9" t="s">
        <v>1469</v>
      </c>
      <c r="C510" s="9" t="s">
        <v>1520</v>
      </c>
      <c r="D510" s="9" t="s">
        <v>483</v>
      </c>
      <c r="E510" s="9" t="s">
        <v>482</v>
      </c>
      <c r="F510" s="10">
        <v>9014</v>
      </c>
      <c r="G510" s="10">
        <v>31549</v>
      </c>
      <c r="H510" s="11">
        <v>0.24159117563155724</v>
      </c>
      <c r="I510" s="12">
        <v>3.6088076337833015E-2</v>
      </c>
      <c r="J510" s="12">
        <v>1.0623028076043841E-2</v>
      </c>
      <c r="K510" s="13">
        <f t="shared" si="7"/>
        <v>7621.9599999999991</v>
      </c>
    </row>
    <row r="511" spans="1:11" x14ac:dyDescent="0.3">
      <c r="A511" s="8">
        <v>509</v>
      </c>
      <c r="B511" s="9" t="s">
        <v>1469</v>
      </c>
      <c r="C511" s="9" t="s">
        <v>1520</v>
      </c>
      <c r="D511" s="9" t="s">
        <v>481</v>
      </c>
      <c r="E511" s="9" t="s">
        <v>480</v>
      </c>
      <c r="F511" s="10">
        <v>5253</v>
      </c>
      <c r="G511" s="10">
        <v>19296</v>
      </c>
      <c r="H511" s="11">
        <v>0.19801824212271973</v>
      </c>
      <c r="I511" s="12">
        <v>3.1514724918468434E-2</v>
      </c>
      <c r="J511" s="12">
        <v>8.2707247822952357E-3</v>
      </c>
      <c r="K511" s="13">
        <f t="shared" si="7"/>
        <v>3820.96</v>
      </c>
    </row>
    <row r="512" spans="1:11" x14ac:dyDescent="0.3">
      <c r="A512" s="8">
        <v>510</v>
      </c>
      <c r="B512" s="9" t="s">
        <v>1469</v>
      </c>
      <c r="C512" s="9" t="s">
        <v>1520</v>
      </c>
      <c r="D512" s="9" t="s">
        <v>479</v>
      </c>
      <c r="E512" s="9" t="s">
        <v>478</v>
      </c>
      <c r="F512" s="10">
        <v>5306</v>
      </c>
      <c r="G512" s="10">
        <v>19354</v>
      </c>
      <c r="H512" s="11">
        <v>0.11147204712204195</v>
      </c>
      <c r="I512" s="12">
        <v>3.2068329730951542E-2</v>
      </c>
      <c r="J512" s="12">
        <v>8.5560571901736968E-3</v>
      </c>
      <c r="K512" s="13">
        <f t="shared" si="7"/>
        <v>2157.4299999999998</v>
      </c>
    </row>
    <row r="513" spans="1:11" x14ac:dyDescent="0.3">
      <c r="A513" s="8">
        <v>511</v>
      </c>
      <c r="B513" s="9" t="s">
        <v>1469</v>
      </c>
      <c r="C513" s="9" t="s">
        <v>1520</v>
      </c>
      <c r="D513" s="9" t="s">
        <v>477</v>
      </c>
      <c r="E513" s="9" t="s">
        <v>476</v>
      </c>
      <c r="F513" s="10">
        <v>4607</v>
      </c>
      <c r="G513" s="10">
        <v>16597</v>
      </c>
      <c r="H513" s="11">
        <v>0.14837139242031694</v>
      </c>
      <c r="I513" s="12">
        <v>3.1809122275933327E-2</v>
      </c>
      <c r="J513" s="12">
        <v>8.4280280262732862E-3</v>
      </c>
      <c r="K513" s="13">
        <f t="shared" si="7"/>
        <v>2462.5200000000004</v>
      </c>
    </row>
    <row r="514" spans="1:11" x14ac:dyDescent="0.3">
      <c r="A514" s="8">
        <v>512</v>
      </c>
      <c r="B514" s="9" t="s">
        <v>1469</v>
      </c>
      <c r="C514" s="9" t="s">
        <v>1521</v>
      </c>
      <c r="D514" s="9" t="s">
        <v>475</v>
      </c>
      <c r="E514" s="9" t="s">
        <v>474</v>
      </c>
      <c r="F514" s="10">
        <v>6228</v>
      </c>
      <c r="G514" s="10">
        <v>21611</v>
      </c>
      <c r="H514" s="11">
        <v>0.11142242376567489</v>
      </c>
      <c r="I514" s="12">
        <v>3.1793800345742203E-2</v>
      </c>
      <c r="J514" s="12">
        <v>8.450781566157313E-3</v>
      </c>
      <c r="K514" s="13">
        <f t="shared" si="7"/>
        <v>2407.9500000000003</v>
      </c>
    </row>
    <row r="515" spans="1:11" x14ac:dyDescent="0.3">
      <c r="A515" s="8">
        <v>513</v>
      </c>
      <c r="B515" s="9" t="s">
        <v>1469</v>
      </c>
      <c r="C515" s="9" t="s">
        <v>1521</v>
      </c>
      <c r="D515" s="9" t="s">
        <v>473</v>
      </c>
      <c r="E515" s="9" t="s">
        <v>472</v>
      </c>
      <c r="F515" s="10">
        <v>6780</v>
      </c>
      <c r="G515" s="10">
        <v>24150</v>
      </c>
      <c r="H515" s="11">
        <v>0.17638716356107662</v>
      </c>
      <c r="I515" s="12">
        <v>3.1515934340031901E-2</v>
      </c>
      <c r="J515" s="12">
        <v>8.3473285055876891E-3</v>
      </c>
      <c r="K515" s="13">
        <f t="shared" si="7"/>
        <v>4259.75</v>
      </c>
    </row>
    <row r="516" spans="1:11" x14ac:dyDescent="0.3">
      <c r="A516" s="8">
        <v>514</v>
      </c>
      <c r="B516" s="9" t="s">
        <v>1469</v>
      </c>
      <c r="C516" s="9" t="s">
        <v>1521</v>
      </c>
      <c r="D516" s="9" t="s">
        <v>471</v>
      </c>
      <c r="E516" s="9" t="s">
        <v>470</v>
      </c>
      <c r="F516" s="10">
        <v>7760</v>
      </c>
      <c r="G516" s="10">
        <v>28192</v>
      </c>
      <c r="H516" s="11">
        <v>0.28359463677639046</v>
      </c>
      <c r="I516" s="12">
        <v>3.1709804033936521E-2</v>
      </c>
      <c r="J516" s="12">
        <v>8.5657736779747602E-3</v>
      </c>
      <c r="K516" s="13">
        <f t="shared" ref="K516:K579" si="8">H516*G516</f>
        <v>7995.1</v>
      </c>
    </row>
    <row r="517" spans="1:11" x14ac:dyDescent="0.3">
      <c r="A517" s="8">
        <v>515</v>
      </c>
      <c r="B517" s="9" t="s">
        <v>1469</v>
      </c>
      <c r="C517" s="9" t="s">
        <v>1521</v>
      </c>
      <c r="D517" s="9" t="s">
        <v>469</v>
      </c>
      <c r="E517" s="9" t="s">
        <v>468</v>
      </c>
      <c r="F517" s="10">
        <v>12069</v>
      </c>
      <c r="G517" s="10">
        <v>42491</v>
      </c>
      <c r="H517" s="11">
        <v>0.27313384010731684</v>
      </c>
      <c r="I517" s="12">
        <v>3.3004563463454505E-2</v>
      </c>
      <c r="J517" s="12">
        <v>9.1878799544774133E-3</v>
      </c>
      <c r="K517" s="13">
        <f t="shared" si="8"/>
        <v>11605.73</v>
      </c>
    </row>
    <row r="518" spans="1:11" x14ac:dyDescent="0.3">
      <c r="A518" s="8">
        <v>516</v>
      </c>
      <c r="B518" s="9" t="s">
        <v>1469</v>
      </c>
      <c r="C518" s="9" t="s">
        <v>1521</v>
      </c>
      <c r="D518" s="9" t="s">
        <v>467</v>
      </c>
      <c r="E518" s="9" t="s">
        <v>466</v>
      </c>
      <c r="F518" s="10">
        <v>6161</v>
      </c>
      <c r="G518" s="10">
        <v>22291</v>
      </c>
      <c r="H518" s="11">
        <v>0.22443721681396078</v>
      </c>
      <c r="I518" s="12">
        <v>3.366676458700197E-2</v>
      </c>
      <c r="J518" s="12">
        <v>9.5740801113857309E-3</v>
      </c>
      <c r="K518" s="13">
        <f t="shared" si="8"/>
        <v>5002.9299999999994</v>
      </c>
    </row>
    <row r="519" spans="1:11" x14ac:dyDescent="0.3">
      <c r="A519" s="8">
        <v>517</v>
      </c>
      <c r="B519" s="9" t="s">
        <v>1469</v>
      </c>
      <c r="C519" s="9" t="s">
        <v>1521</v>
      </c>
      <c r="D519" s="9" t="s">
        <v>465</v>
      </c>
      <c r="E519" s="9" t="s">
        <v>464</v>
      </c>
      <c r="F519" s="10">
        <v>9450</v>
      </c>
      <c r="G519" s="10">
        <v>37691</v>
      </c>
      <c r="H519" s="11">
        <v>0.37471544931150674</v>
      </c>
      <c r="I519" s="12">
        <v>3.2284551045827885E-2</v>
      </c>
      <c r="J519" s="12">
        <v>8.9109245450442864E-3</v>
      </c>
      <c r="K519" s="13">
        <f t="shared" si="8"/>
        <v>14123.400000000001</v>
      </c>
    </row>
    <row r="520" spans="1:11" x14ac:dyDescent="0.3">
      <c r="A520" s="8">
        <v>518</v>
      </c>
      <c r="B520" s="9" t="s">
        <v>1469</v>
      </c>
      <c r="C520" s="9" t="s">
        <v>1522</v>
      </c>
      <c r="D520" s="9" t="s">
        <v>463</v>
      </c>
      <c r="E520" s="9" t="s">
        <v>462</v>
      </c>
      <c r="F520" s="10">
        <v>11362</v>
      </c>
      <c r="G520" s="10">
        <v>40882</v>
      </c>
      <c r="H520" s="11">
        <v>0.180467442884399</v>
      </c>
      <c r="I520" s="12">
        <v>3.2978027596232043E-2</v>
      </c>
      <c r="J520" s="12">
        <v>9.1648524748715546E-3</v>
      </c>
      <c r="K520" s="13">
        <f t="shared" si="8"/>
        <v>7377.87</v>
      </c>
    </row>
    <row r="521" spans="1:11" x14ac:dyDescent="0.3">
      <c r="A521" s="8">
        <v>519</v>
      </c>
      <c r="B521" s="9" t="s">
        <v>1469</v>
      </c>
      <c r="C521" s="9" t="s">
        <v>1522</v>
      </c>
      <c r="D521" s="9" t="s">
        <v>461</v>
      </c>
      <c r="E521" s="9" t="s">
        <v>460</v>
      </c>
      <c r="F521" s="10">
        <v>4120</v>
      </c>
      <c r="G521" s="10">
        <v>16051</v>
      </c>
      <c r="H521" s="11">
        <v>0.20758021307083671</v>
      </c>
      <c r="I521" s="12">
        <v>3.1713277898106483E-2</v>
      </c>
      <c r="J521" s="12">
        <v>8.4914457920115243E-3</v>
      </c>
      <c r="K521" s="13">
        <f t="shared" si="8"/>
        <v>3331.87</v>
      </c>
    </row>
    <row r="522" spans="1:11" x14ac:dyDescent="0.3">
      <c r="A522" s="8">
        <v>520</v>
      </c>
      <c r="B522" s="9" t="s">
        <v>1469</v>
      </c>
      <c r="C522" s="9" t="s">
        <v>1522</v>
      </c>
      <c r="D522" s="9" t="s">
        <v>459</v>
      </c>
      <c r="E522" s="9" t="s">
        <v>458</v>
      </c>
      <c r="F522" s="10">
        <v>4687</v>
      </c>
      <c r="G522" s="10">
        <v>17153</v>
      </c>
      <c r="H522" s="11">
        <v>0.1329143590042558</v>
      </c>
      <c r="I522" s="12">
        <v>3.1677735674933316E-2</v>
      </c>
      <c r="J522" s="12">
        <v>8.5510967223170337E-3</v>
      </c>
      <c r="K522" s="13">
        <f t="shared" si="8"/>
        <v>2279.8799999999997</v>
      </c>
    </row>
    <row r="523" spans="1:11" x14ac:dyDescent="0.3">
      <c r="A523" s="8">
        <v>521</v>
      </c>
      <c r="B523" s="9" t="s">
        <v>1469</v>
      </c>
      <c r="C523" s="9" t="s">
        <v>1522</v>
      </c>
      <c r="D523" s="9" t="s">
        <v>457</v>
      </c>
      <c r="E523" s="9" t="s">
        <v>456</v>
      </c>
      <c r="F523" s="10">
        <v>5115</v>
      </c>
      <c r="G523" s="10">
        <v>18497</v>
      </c>
      <c r="H523" s="11">
        <v>0.11164134724549926</v>
      </c>
      <c r="I523" s="12">
        <v>3.0349809476123188E-2</v>
      </c>
      <c r="J523" s="12">
        <v>7.9358516975468127E-3</v>
      </c>
      <c r="K523" s="13">
        <f t="shared" si="8"/>
        <v>2065.0299999999997</v>
      </c>
    </row>
    <row r="524" spans="1:11" x14ac:dyDescent="0.3">
      <c r="A524" s="8">
        <v>522</v>
      </c>
      <c r="B524" s="9" t="s">
        <v>1469</v>
      </c>
      <c r="C524" s="9" t="s">
        <v>1522</v>
      </c>
      <c r="D524" s="9" t="s">
        <v>455</v>
      </c>
      <c r="E524" s="9" t="s">
        <v>454</v>
      </c>
      <c r="F524" s="10">
        <v>14782</v>
      </c>
      <c r="G524" s="10">
        <v>50792</v>
      </c>
      <c r="H524" s="11">
        <v>0.13410793038273744</v>
      </c>
      <c r="I524" s="12">
        <v>3.2058687595208933E-2</v>
      </c>
      <c r="J524" s="12">
        <v>8.7681722950962559E-3</v>
      </c>
      <c r="K524" s="13">
        <f t="shared" si="8"/>
        <v>6811.61</v>
      </c>
    </row>
    <row r="525" spans="1:11" x14ac:dyDescent="0.3">
      <c r="A525" s="8">
        <v>523</v>
      </c>
      <c r="B525" s="9" t="s">
        <v>1469</v>
      </c>
      <c r="C525" s="9" t="s">
        <v>1522</v>
      </c>
      <c r="D525" s="9" t="s">
        <v>453</v>
      </c>
      <c r="E525" s="9" t="s">
        <v>452</v>
      </c>
      <c r="F525" s="10">
        <v>4401</v>
      </c>
      <c r="G525" s="10">
        <v>15472</v>
      </c>
      <c r="H525" s="11">
        <v>0.17381851085832473</v>
      </c>
      <c r="I525" s="12">
        <v>3.1833621359934089E-2</v>
      </c>
      <c r="J525" s="12">
        <v>8.7218576334243177E-3</v>
      </c>
      <c r="K525" s="13">
        <f t="shared" si="8"/>
        <v>2689.32</v>
      </c>
    </row>
    <row r="526" spans="1:11" x14ac:dyDescent="0.3">
      <c r="A526" s="8">
        <v>524</v>
      </c>
      <c r="B526" s="9" t="s">
        <v>1469</v>
      </c>
      <c r="C526" s="9" t="s">
        <v>1522</v>
      </c>
      <c r="D526" s="9" t="s">
        <v>451</v>
      </c>
      <c r="E526" s="9" t="s">
        <v>450</v>
      </c>
      <c r="F526" s="10">
        <v>6329</v>
      </c>
      <c r="G526" s="10">
        <v>23147</v>
      </c>
      <c r="H526" s="11">
        <v>0.16919039184343543</v>
      </c>
      <c r="I526" s="12">
        <v>3.2927796639287056E-2</v>
      </c>
      <c r="J526" s="12">
        <v>9.3558383371659878E-3</v>
      </c>
      <c r="K526" s="13">
        <f t="shared" si="8"/>
        <v>3916.25</v>
      </c>
    </row>
    <row r="527" spans="1:11" x14ac:dyDescent="0.3">
      <c r="A527" s="8">
        <v>525</v>
      </c>
      <c r="B527" s="9" t="s">
        <v>1469</v>
      </c>
      <c r="C527" s="9" t="s">
        <v>1522</v>
      </c>
      <c r="D527" s="9" t="s">
        <v>449</v>
      </c>
      <c r="E527" s="9" t="s">
        <v>448</v>
      </c>
      <c r="F527" s="10">
        <v>4201</v>
      </c>
      <c r="G527" s="10">
        <v>17777</v>
      </c>
      <c r="H527" s="11">
        <v>0.29704224559824494</v>
      </c>
      <c r="I527" s="12">
        <v>3.201052483141175E-2</v>
      </c>
      <c r="J527" s="12">
        <v>8.9212622413983832E-3</v>
      </c>
      <c r="K527" s="13">
        <f t="shared" si="8"/>
        <v>5280.52</v>
      </c>
    </row>
    <row r="528" spans="1:11" x14ac:dyDescent="0.3">
      <c r="A528" s="8">
        <v>526</v>
      </c>
      <c r="B528" s="9" t="s">
        <v>1469</v>
      </c>
      <c r="C528" s="9" t="s">
        <v>1522</v>
      </c>
      <c r="D528" s="9" t="s">
        <v>447</v>
      </c>
      <c r="E528" s="9" t="s">
        <v>446</v>
      </c>
      <c r="F528" s="10">
        <v>5823</v>
      </c>
      <c r="G528" s="10">
        <v>24053</v>
      </c>
      <c r="H528" s="11">
        <v>0.1935060075666237</v>
      </c>
      <c r="I528" s="12">
        <v>3.0752160208901081E-2</v>
      </c>
      <c r="J528" s="12">
        <v>8.2757903389813776E-3</v>
      </c>
      <c r="K528" s="13">
        <f t="shared" si="8"/>
        <v>4654.3999999999996</v>
      </c>
    </row>
    <row r="529" spans="1:11" x14ac:dyDescent="0.3">
      <c r="A529" s="8">
        <v>527</v>
      </c>
      <c r="B529" s="9" t="s">
        <v>1469</v>
      </c>
      <c r="C529" s="9" t="s">
        <v>1522</v>
      </c>
      <c r="D529" s="9" t="s">
        <v>445</v>
      </c>
      <c r="E529" s="9" t="s">
        <v>444</v>
      </c>
      <c r="F529" s="10">
        <v>4165</v>
      </c>
      <c r="G529" s="10">
        <v>18120</v>
      </c>
      <c r="H529" s="11">
        <v>0.22217273730684325</v>
      </c>
      <c r="I529" s="12">
        <v>3.3882243902470952E-2</v>
      </c>
      <c r="J529" s="12">
        <v>9.6158711306597675E-3</v>
      </c>
      <c r="K529" s="13">
        <f t="shared" si="8"/>
        <v>4025.77</v>
      </c>
    </row>
    <row r="530" spans="1:11" x14ac:dyDescent="0.3">
      <c r="A530" s="8">
        <v>528</v>
      </c>
      <c r="B530" s="9" t="s">
        <v>1469</v>
      </c>
      <c r="C530" s="9" t="s">
        <v>1523</v>
      </c>
      <c r="D530" s="9" t="s">
        <v>443</v>
      </c>
      <c r="E530" s="9" t="s">
        <v>442</v>
      </c>
      <c r="F530" s="10">
        <v>18501</v>
      </c>
      <c r="G530" s="10">
        <v>76703</v>
      </c>
      <c r="H530" s="11">
        <v>0.20804192795588178</v>
      </c>
      <c r="I530" s="12">
        <v>2.9981382837445628E-2</v>
      </c>
      <c r="J530" s="12">
        <v>8.0080848397344247E-3</v>
      </c>
      <c r="K530" s="13">
        <f t="shared" si="8"/>
        <v>15957.44</v>
      </c>
    </row>
    <row r="531" spans="1:11" x14ac:dyDescent="0.3">
      <c r="A531" s="8">
        <v>529</v>
      </c>
      <c r="B531" s="9" t="s">
        <v>1469</v>
      </c>
      <c r="C531" s="9" t="s">
        <v>1523</v>
      </c>
      <c r="D531" s="9" t="s">
        <v>441</v>
      </c>
      <c r="E531" s="9" t="s">
        <v>440</v>
      </c>
      <c r="F531" s="10">
        <v>17417</v>
      </c>
      <c r="G531" s="10">
        <v>72081</v>
      </c>
      <c r="H531" s="11">
        <v>0.16906105631164942</v>
      </c>
      <c r="I531" s="12">
        <v>3.1458209158418945E-2</v>
      </c>
      <c r="J531" s="12">
        <v>8.7994842649788772E-3</v>
      </c>
      <c r="K531" s="13">
        <f t="shared" si="8"/>
        <v>12186.090000000002</v>
      </c>
    </row>
    <row r="532" spans="1:11" x14ac:dyDescent="0.3">
      <c r="A532" s="8">
        <v>530</v>
      </c>
      <c r="B532" s="9" t="s">
        <v>1469</v>
      </c>
      <c r="C532" s="9" t="s">
        <v>1523</v>
      </c>
      <c r="D532" s="9" t="s">
        <v>439</v>
      </c>
      <c r="E532" s="9" t="s">
        <v>438</v>
      </c>
      <c r="F532" s="10">
        <v>13137</v>
      </c>
      <c r="G532" s="10">
        <v>64017</v>
      </c>
      <c r="H532" s="11">
        <v>0.23527641095334051</v>
      </c>
      <c r="I532" s="12">
        <v>3.1721099141713928E-2</v>
      </c>
      <c r="J532" s="12">
        <v>8.9384854211466969E-3</v>
      </c>
      <c r="K532" s="13">
        <f t="shared" si="8"/>
        <v>15061.689999999999</v>
      </c>
    </row>
    <row r="533" spans="1:11" x14ac:dyDescent="0.3">
      <c r="A533" s="8">
        <v>531</v>
      </c>
      <c r="B533" s="9" t="s">
        <v>1469</v>
      </c>
      <c r="C533" s="9" t="s">
        <v>1523</v>
      </c>
      <c r="D533" s="9" t="s">
        <v>437</v>
      </c>
      <c r="E533" s="9" t="s">
        <v>436</v>
      </c>
      <c r="F533" s="10">
        <v>7180</v>
      </c>
      <c r="G533" s="10">
        <v>38186</v>
      </c>
      <c r="H533" s="11">
        <v>0.19111821086261979</v>
      </c>
      <c r="I533" s="12">
        <v>3.0256291109151193E-2</v>
      </c>
      <c r="J533" s="12">
        <v>8.2127487000374019E-3</v>
      </c>
      <c r="K533" s="13">
        <f t="shared" si="8"/>
        <v>7298.0399999999991</v>
      </c>
    </row>
    <row r="534" spans="1:11" x14ac:dyDescent="0.3">
      <c r="A534" s="8">
        <v>532</v>
      </c>
      <c r="B534" s="9" t="s">
        <v>1469</v>
      </c>
      <c r="C534" s="9" t="s">
        <v>1523</v>
      </c>
      <c r="D534" s="9" t="s">
        <v>435</v>
      </c>
      <c r="E534" s="9" t="s">
        <v>434</v>
      </c>
      <c r="F534" s="10">
        <v>8745</v>
      </c>
      <c r="G534" s="10">
        <v>42207</v>
      </c>
      <c r="H534" s="11">
        <v>0.13039543203733978</v>
      </c>
      <c r="I534" s="12">
        <v>3.2629286059338534E-2</v>
      </c>
      <c r="J534" s="12">
        <v>9.3937505219052753E-3</v>
      </c>
      <c r="K534" s="13">
        <f t="shared" si="8"/>
        <v>5503.6</v>
      </c>
    </row>
    <row r="535" spans="1:11" x14ac:dyDescent="0.3">
      <c r="A535" s="8">
        <v>533</v>
      </c>
      <c r="B535" s="9" t="s">
        <v>1469</v>
      </c>
      <c r="C535" s="9" t="s">
        <v>1523</v>
      </c>
      <c r="D535" s="9" t="s">
        <v>433</v>
      </c>
      <c r="E535" s="9" t="s">
        <v>432</v>
      </c>
      <c r="F535" s="10">
        <v>9702</v>
      </c>
      <c r="G535" s="10">
        <v>49897</v>
      </c>
      <c r="H535" s="11">
        <v>0.20543178948634186</v>
      </c>
      <c r="I535" s="12">
        <v>2.9806245960684503E-2</v>
      </c>
      <c r="J535" s="12">
        <v>7.9281505982101656E-3</v>
      </c>
      <c r="K535" s="13">
        <f t="shared" si="8"/>
        <v>10250.43</v>
      </c>
    </row>
    <row r="536" spans="1:11" x14ac:dyDescent="0.3">
      <c r="A536" s="8">
        <v>534</v>
      </c>
      <c r="B536" s="9" t="s">
        <v>1469</v>
      </c>
      <c r="C536" s="9" t="s">
        <v>1523</v>
      </c>
      <c r="D536" s="9" t="s">
        <v>431</v>
      </c>
      <c r="E536" s="9" t="s">
        <v>430</v>
      </c>
      <c r="F536" s="10">
        <v>8026</v>
      </c>
      <c r="G536" s="10">
        <v>40655</v>
      </c>
      <c r="H536" s="11">
        <v>0.25269905300701018</v>
      </c>
      <c r="I536" s="12">
        <v>3.3903726213462354E-2</v>
      </c>
      <c r="J536" s="12">
        <v>1.0050735546654654E-2</v>
      </c>
      <c r="K536" s="13">
        <f t="shared" si="8"/>
        <v>10273.48</v>
      </c>
    </row>
    <row r="537" spans="1:11" x14ac:dyDescent="0.3">
      <c r="A537" s="8">
        <v>535</v>
      </c>
      <c r="B537" s="9" t="s">
        <v>1469</v>
      </c>
      <c r="C537" s="9" t="s">
        <v>1524</v>
      </c>
      <c r="D537" s="9" t="s">
        <v>429</v>
      </c>
      <c r="E537" s="9" t="s">
        <v>428</v>
      </c>
      <c r="F537" s="10">
        <v>17300</v>
      </c>
      <c r="G537" s="10">
        <v>72457</v>
      </c>
      <c r="H537" s="11">
        <v>0.13303642160177762</v>
      </c>
      <c r="I537" s="12">
        <v>2.9743766315728951E-2</v>
      </c>
      <c r="J537" s="12">
        <v>8.0100118461692398E-3</v>
      </c>
      <c r="K537" s="13">
        <f t="shared" si="8"/>
        <v>9639.42</v>
      </c>
    </row>
    <row r="538" spans="1:11" x14ac:dyDescent="0.3">
      <c r="A538" s="8">
        <v>536</v>
      </c>
      <c r="B538" s="9" t="s">
        <v>1469</v>
      </c>
      <c r="C538" s="9" t="s">
        <v>1524</v>
      </c>
      <c r="D538" s="9" t="s">
        <v>427</v>
      </c>
      <c r="E538" s="9" t="s">
        <v>426</v>
      </c>
      <c r="F538" s="10">
        <v>50564</v>
      </c>
      <c r="G538" s="10">
        <v>194333</v>
      </c>
      <c r="H538" s="11">
        <v>4.1957927886668758E-2</v>
      </c>
      <c r="I538" s="12">
        <v>3.2690250633733584E-2</v>
      </c>
      <c r="J538" s="12">
        <v>9.6678675634461683E-3</v>
      </c>
      <c r="K538" s="13">
        <f t="shared" si="8"/>
        <v>8153.8099999999995</v>
      </c>
    </row>
    <row r="539" spans="1:11" x14ac:dyDescent="0.3">
      <c r="A539" s="8">
        <v>537</v>
      </c>
      <c r="B539" s="9" t="s">
        <v>1469</v>
      </c>
      <c r="C539" s="9" t="s">
        <v>1524</v>
      </c>
      <c r="D539" s="9" t="s">
        <v>425</v>
      </c>
      <c r="E539" s="9" t="s">
        <v>424</v>
      </c>
      <c r="F539" s="10">
        <v>19445</v>
      </c>
      <c r="G539" s="10">
        <v>78393</v>
      </c>
      <c r="H539" s="11">
        <v>8.8317324250889742E-2</v>
      </c>
      <c r="I539" s="12">
        <v>2.9250576319282545E-2</v>
      </c>
      <c r="J539" s="12">
        <v>7.9278011294639135E-3</v>
      </c>
      <c r="K539" s="13">
        <f t="shared" si="8"/>
        <v>6923.4599999999991</v>
      </c>
    </row>
    <row r="540" spans="1:11" x14ac:dyDescent="0.3">
      <c r="A540" s="8">
        <v>538</v>
      </c>
      <c r="B540" s="9" t="s">
        <v>1469</v>
      </c>
      <c r="C540" s="9" t="s">
        <v>1524</v>
      </c>
      <c r="D540" s="9" t="s">
        <v>423</v>
      </c>
      <c r="E540" s="9" t="s">
        <v>422</v>
      </c>
      <c r="F540" s="10">
        <v>10439</v>
      </c>
      <c r="G540" s="10">
        <v>42526</v>
      </c>
      <c r="H540" s="11">
        <v>0.12241170107698819</v>
      </c>
      <c r="I540" s="12">
        <v>2.8302551717633025E-2</v>
      </c>
      <c r="J540" s="12">
        <v>7.3038204159803308E-3</v>
      </c>
      <c r="K540" s="13">
        <f t="shared" si="8"/>
        <v>5205.6799999999994</v>
      </c>
    </row>
    <row r="541" spans="1:11" x14ac:dyDescent="0.3">
      <c r="A541" s="8">
        <v>539</v>
      </c>
      <c r="B541" s="9" t="s">
        <v>1469</v>
      </c>
      <c r="C541" s="9" t="s">
        <v>1524</v>
      </c>
      <c r="D541" s="9" t="s">
        <v>421</v>
      </c>
      <c r="E541" s="9" t="s">
        <v>420</v>
      </c>
      <c r="F541" s="10">
        <v>9947</v>
      </c>
      <c r="G541" s="10">
        <v>56149</v>
      </c>
      <c r="H541" s="11">
        <v>0.25984843897487042</v>
      </c>
      <c r="I541" s="12">
        <v>2.9630924495779278E-2</v>
      </c>
      <c r="J541" s="12">
        <v>8.0573754647927827E-3</v>
      </c>
      <c r="K541" s="13">
        <f t="shared" si="8"/>
        <v>14590.23</v>
      </c>
    </row>
    <row r="542" spans="1:11" x14ac:dyDescent="0.3">
      <c r="A542" s="8">
        <v>540</v>
      </c>
      <c r="B542" s="9" t="s">
        <v>1469</v>
      </c>
      <c r="C542" s="9" t="s">
        <v>1524</v>
      </c>
      <c r="D542" s="9" t="s">
        <v>419</v>
      </c>
      <c r="E542" s="9" t="s">
        <v>418</v>
      </c>
      <c r="F542" s="10">
        <v>8675</v>
      </c>
      <c r="G542" s="10">
        <v>41902</v>
      </c>
      <c r="H542" s="11">
        <v>9.1140041048159995E-2</v>
      </c>
      <c r="I542" s="12">
        <v>2.8372061985600588E-2</v>
      </c>
      <c r="J542" s="12">
        <v>7.5194811972961783E-3</v>
      </c>
      <c r="K542" s="13">
        <f t="shared" si="8"/>
        <v>3818.9500000000003</v>
      </c>
    </row>
    <row r="543" spans="1:11" x14ac:dyDescent="0.3">
      <c r="A543" s="8">
        <v>541</v>
      </c>
      <c r="B543" s="9" t="s">
        <v>1469</v>
      </c>
      <c r="C543" s="9" t="s">
        <v>1524</v>
      </c>
      <c r="D543" s="9" t="s">
        <v>417</v>
      </c>
      <c r="E543" s="9" t="s">
        <v>416</v>
      </c>
      <c r="F543" s="10">
        <v>9019</v>
      </c>
      <c r="G543" s="10">
        <v>44985</v>
      </c>
      <c r="H543" s="11">
        <v>0.13646126486606647</v>
      </c>
      <c r="I543" s="12">
        <v>3.3164281223064584E-2</v>
      </c>
      <c r="J543" s="12">
        <v>9.9974301706779872E-3</v>
      </c>
      <c r="K543" s="13">
        <f t="shared" si="8"/>
        <v>6138.71</v>
      </c>
    </row>
    <row r="544" spans="1:11" x14ac:dyDescent="0.3">
      <c r="A544" s="8">
        <v>542</v>
      </c>
      <c r="B544" s="9" t="s">
        <v>1469</v>
      </c>
      <c r="C544" s="9" t="s">
        <v>1524</v>
      </c>
      <c r="D544" s="9" t="s">
        <v>415</v>
      </c>
      <c r="E544" s="9" t="s">
        <v>414</v>
      </c>
      <c r="F544" s="10">
        <v>35991</v>
      </c>
      <c r="G544" s="10">
        <v>149479</v>
      </c>
      <c r="H544" s="11">
        <v>3.9586162604780609E-2</v>
      </c>
      <c r="I544" s="12">
        <v>2.9996879227679761E-2</v>
      </c>
      <c r="J544" s="12">
        <v>8.3752287610855888E-3</v>
      </c>
      <c r="K544" s="13">
        <f t="shared" si="8"/>
        <v>5917.3</v>
      </c>
    </row>
    <row r="545" spans="1:11" x14ac:dyDescent="0.3">
      <c r="A545" s="8">
        <v>543</v>
      </c>
      <c r="B545" s="9" t="s">
        <v>1469</v>
      </c>
      <c r="C545" s="9" t="s">
        <v>1524</v>
      </c>
      <c r="D545" s="9" t="s">
        <v>413</v>
      </c>
      <c r="E545" s="9" t="s">
        <v>412</v>
      </c>
      <c r="F545" s="10">
        <v>8082</v>
      </c>
      <c r="G545" s="10">
        <v>41141</v>
      </c>
      <c r="H545" s="11">
        <v>0.13325709146593423</v>
      </c>
      <c r="I545" s="12">
        <v>2.8578619655541329E-2</v>
      </c>
      <c r="J545" s="12">
        <v>7.6672051110176853E-3</v>
      </c>
      <c r="K545" s="13">
        <f t="shared" si="8"/>
        <v>5482.33</v>
      </c>
    </row>
    <row r="546" spans="1:11" x14ac:dyDescent="0.3">
      <c r="A546" s="8">
        <v>544</v>
      </c>
      <c r="B546" s="9" t="s">
        <v>1469</v>
      </c>
      <c r="C546" s="9" t="s">
        <v>1524</v>
      </c>
      <c r="D546" s="9" t="s">
        <v>411</v>
      </c>
      <c r="E546" s="9" t="s">
        <v>410</v>
      </c>
      <c r="F546" s="10">
        <v>7526</v>
      </c>
      <c r="G546" s="10">
        <v>43327</v>
      </c>
      <c r="H546" s="11">
        <v>0.27239804279086943</v>
      </c>
      <c r="I546" s="12">
        <v>2.9272930902458322E-2</v>
      </c>
      <c r="J546" s="12">
        <v>7.9464583862805839E-3</v>
      </c>
      <c r="K546" s="13">
        <f t="shared" si="8"/>
        <v>11802.19</v>
      </c>
    </row>
    <row r="547" spans="1:11" x14ac:dyDescent="0.3">
      <c r="A547" s="8">
        <v>545</v>
      </c>
      <c r="B547" s="9" t="s">
        <v>1469</v>
      </c>
      <c r="C547" s="9" t="s">
        <v>1524</v>
      </c>
      <c r="D547" s="9" t="s">
        <v>409</v>
      </c>
      <c r="E547" s="9" t="s">
        <v>408</v>
      </c>
      <c r="F547" s="10">
        <v>15871</v>
      </c>
      <c r="G547" s="10">
        <v>74436</v>
      </c>
      <c r="H547" s="11">
        <v>7.1428878499650711E-2</v>
      </c>
      <c r="I547" s="12">
        <v>2.6592545623201853E-2</v>
      </c>
      <c r="J547" s="12">
        <v>6.7710752141970061E-3</v>
      </c>
      <c r="K547" s="13">
        <f t="shared" si="8"/>
        <v>5316.88</v>
      </c>
    </row>
    <row r="548" spans="1:11" x14ac:dyDescent="0.3">
      <c r="A548" s="8">
        <v>546</v>
      </c>
      <c r="B548" s="9" t="s">
        <v>1469</v>
      </c>
      <c r="C548" s="9" t="s">
        <v>1524</v>
      </c>
      <c r="D548" s="9" t="s">
        <v>383</v>
      </c>
      <c r="E548" s="9" t="s">
        <v>382</v>
      </c>
      <c r="F548" s="10">
        <v>9990</v>
      </c>
      <c r="G548" s="10">
        <v>56170</v>
      </c>
      <c r="H548" s="11">
        <v>0.2569355527861848</v>
      </c>
      <c r="I548" s="12">
        <v>2.7928970100597521E-2</v>
      </c>
      <c r="J548" s="12">
        <v>7.4216510861804122E-3</v>
      </c>
      <c r="K548" s="13">
        <f t="shared" si="8"/>
        <v>14432.07</v>
      </c>
    </row>
    <row r="549" spans="1:11" x14ac:dyDescent="0.3">
      <c r="A549" s="8">
        <v>547</v>
      </c>
      <c r="B549" s="9" t="s">
        <v>1469</v>
      </c>
      <c r="C549" s="9" t="s">
        <v>1524</v>
      </c>
      <c r="D549" s="9" t="s">
        <v>407</v>
      </c>
      <c r="E549" s="9" t="s">
        <v>406</v>
      </c>
      <c r="F549" s="10">
        <v>13621</v>
      </c>
      <c r="G549" s="10">
        <v>87383</v>
      </c>
      <c r="H549" s="11">
        <v>0.50274870398132354</v>
      </c>
      <c r="I549" s="12">
        <v>3.0494244387953048E-2</v>
      </c>
      <c r="J549" s="12">
        <v>8.7621793535412103E-3</v>
      </c>
      <c r="K549" s="13">
        <f t="shared" si="8"/>
        <v>43931.689999999995</v>
      </c>
    </row>
    <row r="550" spans="1:11" x14ac:dyDescent="0.3">
      <c r="A550" s="8">
        <v>548</v>
      </c>
      <c r="B550" s="9" t="s">
        <v>1469</v>
      </c>
      <c r="C550" s="9" t="s">
        <v>1524</v>
      </c>
      <c r="D550" s="9" t="s">
        <v>405</v>
      </c>
      <c r="E550" s="9" t="s">
        <v>404</v>
      </c>
      <c r="F550" s="10">
        <v>7535</v>
      </c>
      <c r="G550" s="10">
        <v>45975</v>
      </c>
      <c r="H550" s="11">
        <v>0.43371919521479063</v>
      </c>
      <c r="I550" s="12">
        <v>2.667974888326298E-2</v>
      </c>
      <c r="J550" s="12">
        <v>6.7503445064559277E-3</v>
      </c>
      <c r="K550" s="13">
        <f t="shared" si="8"/>
        <v>19940.239999999998</v>
      </c>
    </row>
    <row r="551" spans="1:11" x14ac:dyDescent="0.3">
      <c r="A551" s="8">
        <v>549</v>
      </c>
      <c r="B551" s="9" t="s">
        <v>1469</v>
      </c>
      <c r="C551" s="9" t="s">
        <v>1524</v>
      </c>
      <c r="D551" s="9" t="s">
        <v>403</v>
      </c>
      <c r="E551" s="9" t="s">
        <v>402</v>
      </c>
      <c r="F551" s="10">
        <v>7240</v>
      </c>
      <c r="G551" s="10">
        <v>43039</v>
      </c>
      <c r="H551" s="11">
        <v>0.34468714421803481</v>
      </c>
      <c r="I551" s="12">
        <v>2.9065518381835985E-2</v>
      </c>
      <c r="J551" s="12">
        <v>7.978360895016974E-3</v>
      </c>
      <c r="K551" s="13">
        <f t="shared" si="8"/>
        <v>14834.99</v>
      </c>
    </row>
    <row r="552" spans="1:11" x14ac:dyDescent="0.3">
      <c r="A552" s="8">
        <v>550</v>
      </c>
      <c r="B552" s="9" t="s">
        <v>1469</v>
      </c>
      <c r="C552" s="9" t="s">
        <v>1524</v>
      </c>
      <c r="D552" s="9" t="s">
        <v>401</v>
      </c>
      <c r="E552" s="9" t="s">
        <v>400</v>
      </c>
      <c r="F552" s="10">
        <v>6921</v>
      </c>
      <c r="G552" s="10">
        <v>40880</v>
      </c>
      <c r="H552" s="11">
        <v>0.47703693737769082</v>
      </c>
      <c r="I552" s="12">
        <v>3.1107331243424897E-2</v>
      </c>
      <c r="J552" s="12">
        <v>9.0679375170268119E-3</v>
      </c>
      <c r="K552" s="13">
        <f t="shared" si="8"/>
        <v>19501.27</v>
      </c>
    </row>
    <row r="553" spans="1:11" x14ac:dyDescent="0.3">
      <c r="A553" s="8">
        <v>551</v>
      </c>
      <c r="B553" s="9" t="s">
        <v>1469</v>
      </c>
      <c r="C553" s="9" t="s">
        <v>1525</v>
      </c>
      <c r="D553" s="9" t="s">
        <v>399</v>
      </c>
      <c r="E553" s="9" t="s">
        <v>398</v>
      </c>
      <c r="F553" s="10">
        <v>23325</v>
      </c>
      <c r="G553" s="10">
        <v>96714</v>
      </c>
      <c r="H553" s="11">
        <v>0.14767313935934817</v>
      </c>
      <c r="I553" s="12">
        <v>2.7709558080261015E-2</v>
      </c>
      <c r="J553" s="12">
        <v>7.352397722870458E-3</v>
      </c>
      <c r="K553" s="13">
        <f t="shared" si="8"/>
        <v>14282.06</v>
      </c>
    </row>
    <row r="554" spans="1:11" x14ac:dyDescent="0.3">
      <c r="A554" s="8">
        <v>552</v>
      </c>
      <c r="B554" s="9" t="s">
        <v>1469</v>
      </c>
      <c r="C554" s="9" t="s">
        <v>1525</v>
      </c>
      <c r="D554" s="9" t="s">
        <v>397</v>
      </c>
      <c r="E554" s="9" t="s">
        <v>396</v>
      </c>
      <c r="F554" s="10">
        <v>15379</v>
      </c>
      <c r="G554" s="10">
        <v>76507</v>
      </c>
      <c r="H554" s="11">
        <v>0.45816526592337958</v>
      </c>
      <c r="I554" s="12">
        <v>3.0410718514652178E-2</v>
      </c>
      <c r="J554" s="12">
        <v>8.7659394584002591E-3</v>
      </c>
      <c r="K554" s="13">
        <f t="shared" si="8"/>
        <v>35052.85</v>
      </c>
    </row>
    <row r="555" spans="1:11" x14ac:dyDescent="0.3">
      <c r="A555" s="8">
        <v>553</v>
      </c>
      <c r="B555" s="9" t="s">
        <v>1469</v>
      </c>
      <c r="C555" s="9" t="s">
        <v>1525</v>
      </c>
      <c r="D555" s="9" t="s">
        <v>395</v>
      </c>
      <c r="E555" s="9" t="s">
        <v>394</v>
      </c>
      <c r="F555" s="10">
        <v>16241</v>
      </c>
      <c r="G555" s="10">
        <v>84810</v>
      </c>
      <c r="H555" s="11">
        <v>0.45498620445702159</v>
      </c>
      <c r="I555" s="12">
        <v>2.7020782575145806E-2</v>
      </c>
      <c r="J555" s="12">
        <v>6.9420823716076704E-3</v>
      </c>
      <c r="K555" s="13">
        <f t="shared" si="8"/>
        <v>38587.380000000005</v>
      </c>
    </row>
    <row r="556" spans="1:11" x14ac:dyDescent="0.3">
      <c r="A556" s="8">
        <v>554</v>
      </c>
      <c r="B556" s="9" t="s">
        <v>1469</v>
      </c>
      <c r="C556" s="9" t="s">
        <v>1525</v>
      </c>
      <c r="D556" s="9" t="s">
        <v>393</v>
      </c>
      <c r="E556" s="9" t="s">
        <v>392</v>
      </c>
      <c r="F556" s="10">
        <v>7059</v>
      </c>
      <c r="G556" s="10">
        <v>43291</v>
      </c>
      <c r="H556" s="11">
        <v>0.55068767180245315</v>
      </c>
      <c r="I556" s="12">
        <v>3.2525646671145686E-2</v>
      </c>
      <c r="J556" s="12">
        <v>1.0067687708207826E-2</v>
      </c>
      <c r="K556" s="13">
        <f t="shared" si="8"/>
        <v>23839.82</v>
      </c>
    </row>
    <row r="557" spans="1:11" x14ac:dyDescent="0.3">
      <c r="A557" s="8">
        <v>555</v>
      </c>
      <c r="B557" s="9" t="s">
        <v>1469</v>
      </c>
      <c r="C557" s="9" t="s">
        <v>1525</v>
      </c>
      <c r="D557" s="9" t="s">
        <v>391</v>
      </c>
      <c r="E557" s="9" t="s">
        <v>390</v>
      </c>
      <c r="F557" s="10">
        <v>10670</v>
      </c>
      <c r="G557" s="10">
        <v>70111</v>
      </c>
      <c r="H557" s="11">
        <v>0.64228566130849662</v>
      </c>
      <c r="I557" s="12">
        <v>2.8843502829469316E-2</v>
      </c>
      <c r="J557" s="12">
        <v>8.1114112661401713E-3</v>
      </c>
      <c r="K557" s="13">
        <f t="shared" si="8"/>
        <v>45031.290000000008</v>
      </c>
    </row>
    <row r="558" spans="1:11" x14ac:dyDescent="0.3">
      <c r="A558" s="8">
        <v>556</v>
      </c>
      <c r="B558" s="9" t="s">
        <v>1469</v>
      </c>
      <c r="C558" s="9" t="s">
        <v>1525</v>
      </c>
      <c r="D558" s="9" t="s">
        <v>389</v>
      </c>
      <c r="E558" s="9" t="s">
        <v>388</v>
      </c>
      <c r="F558" s="10">
        <v>9820</v>
      </c>
      <c r="G558" s="10">
        <v>64645</v>
      </c>
      <c r="H558" s="11">
        <v>0.63275179828292982</v>
      </c>
      <c r="I558" s="12">
        <v>2.6073770776939259E-2</v>
      </c>
      <c r="J558" s="12">
        <v>6.6212823200150293E-3</v>
      </c>
      <c r="K558" s="13">
        <f t="shared" si="8"/>
        <v>40904.239999999998</v>
      </c>
    </row>
    <row r="559" spans="1:11" x14ac:dyDescent="0.3">
      <c r="A559" s="8">
        <v>557</v>
      </c>
      <c r="B559" s="9" t="s">
        <v>1469</v>
      </c>
      <c r="C559" s="9" t="s">
        <v>1525</v>
      </c>
      <c r="D559" s="9" t="s">
        <v>387</v>
      </c>
      <c r="E559" s="9" t="s">
        <v>386</v>
      </c>
      <c r="F559" s="10">
        <v>15381</v>
      </c>
      <c r="G559" s="10">
        <v>88871</v>
      </c>
      <c r="H559" s="11">
        <v>0.41435743943468623</v>
      </c>
      <c r="I559" s="12">
        <v>2.7743738593173327E-2</v>
      </c>
      <c r="J559" s="12">
        <v>7.5428955521080407E-3</v>
      </c>
      <c r="K559" s="13">
        <f t="shared" si="8"/>
        <v>36824.36</v>
      </c>
    </row>
    <row r="560" spans="1:11" x14ac:dyDescent="0.3">
      <c r="A560" s="8">
        <v>558</v>
      </c>
      <c r="B560" s="9" t="s">
        <v>1469</v>
      </c>
      <c r="C560" s="9" t="s">
        <v>1525</v>
      </c>
      <c r="D560" s="9" t="s">
        <v>385</v>
      </c>
      <c r="E560" s="9" t="s">
        <v>384</v>
      </c>
      <c r="F560" s="10">
        <v>6999</v>
      </c>
      <c r="G560" s="10">
        <v>44900</v>
      </c>
      <c r="H560" s="11">
        <v>0.36482806236080179</v>
      </c>
      <c r="I560" s="12">
        <v>2.6439645064734354E-2</v>
      </c>
      <c r="J560" s="12">
        <v>6.9187900100567724E-3</v>
      </c>
      <c r="K560" s="13">
        <f t="shared" si="8"/>
        <v>16380.78</v>
      </c>
    </row>
    <row r="561" spans="1:11" x14ac:dyDescent="0.3">
      <c r="A561" s="8">
        <v>559</v>
      </c>
      <c r="B561" s="9" t="s">
        <v>1469</v>
      </c>
      <c r="C561" s="9" t="s">
        <v>1525</v>
      </c>
      <c r="D561" s="9" t="s">
        <v>383</v>
      </c>
      <c r="E561" s="9" t="s">
        <v>382</v>
      </c>
      <c r="F561" s="10">
        <v>8443</v>
      </c>
      <c r="G561" s="10">
        <v>55972</v>
      </c>
      <c r="H561" s="11">
        <v>0.37249017365825771</v>
      </c>
      <c r="I561" s="12">
        <v>2.5631350903625769E-2</v>
      </c>
      <c r="J561" s="12">
        <v>6.562032004135695E-3</v>
      </c>
      <c r="K561" s="13">
        <f t="shared" si="8"/>
        <v>20849.02</v>
      </c>
    </row>
    <row r="562" spans="1:11" x14ac:dyDescent="0.3">
      <c r="A562" s="8">
        <v>560</v>
      </c>
      <c r="B562" s="9" t="s">
        <v>1469</v>
      </c>
      <c r="C562" s="9" t="s">
        <v>1525</v>
      </c>
      <c r="D562" s="9" t="s">
        <v>381</v>
      </c>
      <c r="E562" s="9" t="s">
        <v>380</v>
      </c>
      <c r="F562" s="10">
        <v>8543</v>
      </c>
      <c r="G562" s="10">
        <v>52861</v>
      </c>
      <c r="H562" s="11">
        <v>0.43786420990900665</v>
      </c>
      <c r="I562" s="12">
        <v>2.7797825001314131E-2</v>
      </c>
      <c r="J562" s="12">
        <v>7.6733870147704551E-3</v>
      </c>
      <c r="K562" s="13">
        <f t="shared" si="8"/>
        <v>23145.940000000002</v>
      </c>
    </row>
    <row r="563" spans="1:11" x14ac:dyDescent="0.3">
      <c r="A563" s="8">
        <v>561</v>
      </c>
      <c r="B563" s="9" t="s">
        <v>1469</v>
      </c>
      <c r="C563" s="9" t="s">
        <v>1526</v>
      </c>
      <c r="D563" s="9" t="s">
        <v>379</v>
      </c>
      <c r="E563" s="9" t="s">
        <v>378</v>
      </c>
      <c r="F563" s="10">
        <v>5138</v>
      </c>
      <c r="G563" s="10">
        <v>22372</v>
      </c>
      <c r="H563" s="11">
        <v>0.4157737350259253</v>
      </c>
      <c r="I563" s="12">
        <v>2.8362102958216333E-2</v>
      </c>
      <c r="J563" s="12">
        <v>7.9745837576621591E-3</v>
      </c>
      <c r="K563" s="13">
        <f t="shared" si="8"/>
        <v>9301.69</v>
      </c>
    </row>
    <row r="564" spans="1:11" x14ac:dyDescent="0.3">
      <c r="A564" s="8">
        <v>562</v>
      </c>
      <c r="B564" s="9" t="s">
        <v>1469</v>
      </c>
      <c r="C564" s="9" t="s">
        <v>1526</v>
      </c>
      <c r="D564" s="9" t="s">
        <v>377</v>
      </c>
      <c r="E564" s="9" t="s">
        <v>376</v>
      </c>
      <c r="F564" s="10">
        <v>49759</v>
      </c>
      <c r="G564" s="10">
        <v>200527</v>
      </c>
      <c r="H564" s="11">
        <v>0.23840505268617193</v>
      </c>
      <c r="I564" s="12">
        <v>2.7788690023967128E-2</v>
      </c>
      <c r="J564" s="12">
        <v>7.7006226475278992E-3</v>
      </c>
      <c r="K564" s="13">
        <f t="shared" si="8"/>
        <v>47806.65</v>
      </c>
    </row>
    <row r="565" spans="1:11" x14ac:dyDescent="0.3">
      <c r="A565" s="8">
        <v>563</v>
      </c>
      <c r="B565" s="9" t="s">
        <v>1469</v>
      </c>
      <c r="C565" s="9" t="s">
        <v>1526</v>
      </c>
      <c r="D565" s="9" t="s">
        <v>375</v>
      </c>
      <c r="E565" s="9" t="s">
        <v>374</v>
      </c>
      <c r="F565" s="10">
        <v>46013</v>
      </c>
      <c r="G565" s="10">
        <v>179732</v>
      </c>
      <c r="H565" s="11">
        <v>0.18968720094362715</v>
      </c>
      <c r="I565" s="12">
        <v>2.7752696558966731E-2</v>
      </c>
      <c r="J565" s="12">
        <v>7.6386440648330192E-3</v>
      </c>
      <c r="K565" s="13">
        <f t="shared" si="8"/>
        <v>34092.859999999993</v>
      </c>
    </row>
    <row r="566" spans="1:11" x14ac:dyDescent="0.3">
      <c r="A566" s="8">
        <v>564</v>
      </c>
      <c r="B566" s="9" t="s">
        <v>1469</v>
      </c>
      <c r="C566" s="9" t="s">
        <v>1526</v>
      </c>
      <c r="D566" s="9" t="s">
        <v>373</v>
      </c>
      <c r="E566" s="9" t="s">
        <v>372</v>
      </c>
      <c r="F566" s="10">
        <v>6919</v>
      </c>
      <c r="G566" s="10">
        <v>27641</v>
      </c>
      <c r="H566" s="11">
        <v>0.27240439926196591</v>
      </c>
      <c r="I566" s="12">
        <v>2.9446361869534577E-2</v>
      </c>
      <c r="J566" s="12">
        <v>8.3770573314890275E-3</v>
      </c>
      <c r="K566" s="13">
        <f t="shared" si="8"/>
        <v>7529.53</v>
      </c>
    </row>
    <row r="567" spans="1:11" x14ac:dyDescent="0.3">
      <c r="A567" s="8">
        <v>565</v>
      </c>
      <c r="B567" s="9" t="s">
        <v>1469</v>
      </c>
      <c r="C567" s="9" t="s">
        <v>1526</v>
      </c>
      <c r="D567" s="9" t="s">
        <v>371</v>
      </c>
      <c r="E567" s="9" t="s">
        <v>370</v>
      </c>
      <c r="F567" s="10">
        <v>7527</v>
      </c>
      <c r="G567" s="10">
        <v>30968</v>
      </c>
      <c r="H567" s="11">
        <v>0.22012335313872383</v>
      </c>
      <c r="I567" s="12">
        <v>2.4869014366385243E-2</v>
      </c>
      <c r="J567" s="12">
        <v>6.3131741935076001E-3</v>
      </c>
      <c r="K567" s="13">
        <f t="shared" si="8"/>
        <v>6816.78</v>
      </c>
    </row>
    <row r="568" spans="1:11" x14ac:dyDescent="0.3">
      <c r="A568" s="8">
        <v>566</v>
      </c>
      <c r="B568" s="9" t="s">
        <v>1469</v>
      </c>
      <c r="C568" s="9" t="s">
        <v>1526</v>
      </c>
      <c r="D568" s="9" t="s">
        <v>369</v>
      </c>
      <c r="E568" s="9" t="s">
        <v>368</v>
      </c>
      <c r="F568" s="10">
        <v>5825</v>
      </c>
      <c r="G568" s="10">
        <v>23668</v>
      </c>
      <c r="H568" s="11">
        <v>0.1468514449890147</v>
      </c>
      <c r="I568" s="12">
        <v>2.5029019441277223E-2</v>
      </c>
      <c r="J568" s="12">
        <v>6.3138746638886686E-3</v>
      </c>
      <c r="K568" s="13">
        <f t="shared" si="8"/>
        <v>3475.68</v>
      </c>
    </row>
    <row r="569" spans="1:11" x14ac:dyDescent="0.3">
      <c r="A569" s="8">
        <v>567</v>
      </c>
      <c r="B569" s="9" t="s">
        <v>1469</v>
      </c>
      <c r="C569" s="9" t="s">
        <v>1526</v>
      </c>
      <c r="D569" s="9" t="s">
        <v>367</v>
      </c>
      <c r="E569" s="9" t="s">
        <v>366</v>
      </c>
      <c r="F569" s="10">
        <v>13458</v>
      </c>
      <c r="G569" s="10">
        <v>59050</v>
      </c>
      <c r="H569" s="11">
        <v>0.18419712108382724</v>
      </c>
      <c r="I569" s="12">
        <v>2.8451591994759832E-2</v>
      </c>
      <c r="J569" s="12">
        <v>8.0382898844542864E-3</v>
      </c>
      <c r="K569" s="13">
        <f t="shared" si="8"/>
        <v>10876.839999999998</v>
      </c>
    </row>
    <row r="570" spans="1:11" x14ac:dyDescent="0.3">
      <c r="A570" s="8">
        <v>568</v>
      </c>
      <c r="B570" s="9" t="s">
        <v>1469</v>
      </c>
      <c r="C570" s="9" t="s">
        <v>1526</v>
      </c>
      <c r="D570" s="9" t="s">
        <v>365</v>
      </c>
      <c r="E570" s="9" t="s">
        <v>364</v>
      </c>
      <c r="F570" s="10">
        <v>11825</v>
      </c>
      <c r="G570" s="10">
        <v>52115</v>
      </c>
      <c r="H570" s="11">
        <v>0.15038031276983593</v>
      </c>
      <c r="I570" s="12">
        <v>2.6197025609738057E-2</v>
      </c>
      <c r="J570" s="12">
        <v>7.0827530114123691E-3</v>
      </c>
      <c r="K570" s="13">
        <f t="shared" si="8"/>
        <v>7837.07</v>
      </c>
    </row>
    <row r="571" spans="1:11" x14ac:dyDescent="0.3">
      <c r="A571" s="8">
        <v>569</v>
      </c>
      <c r="B571" s="9" t="s">
        <v>1469</v>
      </c>
      <c r="C571" s="9" t="s">
        <v>1526</v>
      </c>
      <c r="D571" s="9" t="s">
        <v>363</v>
      </c>
      <c r="E571" s="9" t="s">
        <v>362</v>
      </c>
      <c r="F571" s="10">
        <v>9964</v>
      </c>
      <c r="G571" s="10">
        <v>45898</v>
      </c>
      <c r="H571" s="11">
        <v>0.22147457405551438</v>
      </c>
      <c r="I571" s="12">
        <v>2.5644291706094172E-2</v>
      </c>
      <c r="J571" s="12">
        <v>6.6787188034905997E-3</v>
      </c>
      <c r="K571" s="13">
        <f t="shared" si="8"/>
        <v>10165.24</v>
      </c>
    </row>
    <row r="572" spans="1:11" x14ac:dyDescent="0.3">
      <c r="A572" s="8">
        <v>570</v>
      </c>
      <c r="B572" s="9" t="s">
        <v>1469</v>
      </c>
      <c r="C572" s="9" t="s">
        <v>1526</v>
      </c>
      <c r="D572" s="9" t="s">
        <v>361</v>
      </c>
      <c r="E572" s="9" t="s">
        <v>360</v>
      </c>
      <c r="F572" s="10">
        <v>5828</v>
      </c>
      <c r="G572" s="10">
        <v>28343</v>
      </c>
      <c r="H572" s="11">
        <v>0.34835726634442366</v>
      </c>
      <c r="I572" s="12">
        <v>2.6192094909896914E-2</v>
      </c>
      <c r="J572" s="12">
        <v>7.0361145536059358E-3</v>
      </c>
      <c r="K572" s="13">
        <f t="shared" si="8"/>
        <v>9873.49</v>
      </c>
    </row>
    <row r="573" spans="1:11" x14ac:dyDescent="0.3">
      <c r="A573" s="8">
        <v>571</v>
      </c>
      <c r="B573" s="9" t="s">
        <v>1469</v>
      </c>
      <c r="C573" s="9" t="s">
        <v>1527</v>
      </c>
      <c r="D573" s="9" t="s">
        <v>359</v>
      </c>
      <c r="E573" s="9" t="s">
        <v>358</v>
      </c>
      <c r="F573" s="10">
        <v>14945</v>
      </c>
      <c r="G573" s="10">
        <v>66439</v>
      </c>
      <c r="H573" s="11">
        <v>0.30963876638721233</v>
      </c>
      <c r="I573" s="12">
        <v>2.6585630378135831E-2</v>
      </c>
      <c r="J573" s="12">
        <v>7.1789176744967431E-3</v>
      </c>
      <c r="K573" s="13">
        <f t="shared" si="8"/>
        <v>20572.09</v>
      </c>
    </row>
    <row r="574" spans="1:11" x14ac:dyDescent="0.3">
      <c r="A574" s="8">
        <v>572</v>
      </c>
      <c r="B574" s="9" t="s">
        <v>1469</v>
      </c>
      <c r="C574" s="9" t="s">
        <v>1527</v>
      </c>
      <c r="D574" s="9" t="s">
        <v>357</v>
      </c>
      <c r="E574" s="9" t="s">
        <v>356</v>
      </c>
      <c r="F574" s="10">
        <v>24182</v>
      </c>
      <c r="G574" s="10">
        <v>101666</v>
      </c>
      <c r="H574" s="11">
        <v>0.15837930084787441</v>
      </c>
      <c r="I574" s="12">
        <v>2.4875241279066179E-2</v>
      </c>
      <c r="J574" s="12">
        <v>6.3346917837936679E-3</v>
      </c>
      <c r="K574" s="13">
        <f t="shared" si="8"/>
        <v>16101.789999999999</v>
      </c>
    </row>
    <row r="575" spans="1:11" x14ac:dyDescent="0.3">
      <c r="A575" s="8">
        <v>573</v>
      </c>
      <c r="B575" s="9" t="s">
        <v>1469</v>
      </c>
      <c r="C575" s="9" t="s">
        <v>1527</v>
      </c>
      <c r="D575" s="9" t="s">
        <v>355</v>
      </c>
      <c r="E575" s="9" t="s">
        <v>354</v>
      </c>
      <c r="F575" s="10">
        <v>16469</v>
      </c>
      <c r="G575" s="10">
        <v>69472</v>
      </c>
      <c r="H575" s="11">
        <v>0.1512547501151543</v>
      </c>
      <c r="I575" s="12">
        <v>2.7232054503643209E-2</v>
      </c>
      <c r="J575" s="12">
        <v>7.5171554198141732E-3</v>
      </c>
      <c r="K575" s="13">
        <f t="shared" si="8"/>
        <v>10507.97</v>
      </c>
    </row>
    <row r="576" spans="1:11" x14ac:dyDescent="0.3">
      <c r="A576" s="8">
        <v>574</v>
      </c>
      <c r="B576" s="9" t="s">
        <v>1469</v>
      </c>
      <c r="C576" s="9" t="s">
        <v>1527</v>
      </c>
      <c r="D576" s="9" t="s">
        <v>353</v>
      </c>
      <c r="E576" s="9" t="s">
        <v>352</v>
      </c>
      <c r="F576" s="10">
        <v>13706</v>
      </c>
      <c r="G576" s="10">
        <v>62789</v>
      </c>
      <c r="H576" s="11">
        <v>0.18387695296946915</v>
      </c>
      <c r="I576" s="12">
        <v>2.6326217981138246E-2</v>
      </c>
      <c r="J576" s="12">
        <v>7.000025647954212E-3</v>
      </c>
      <c r="K576" s="13">
        <f t="shared" si="8"/>
        <v>11545.449999999999</v>
      </c>
    </row>
    <row r="577" spans="1:11" x14ac:dyDescent="0.3">
      <c r="A577" s="8">
        <v>575</v>
      </c>
      <c r="B577" s="9" t="s">
        <v>1469</v>
      </c>
      <c r="C577" s="9" t="s">
        <v>1527</v>
      </c>
      <c r="D577" s="9" t="s">
        <v>29</v>
      </c>
      <c r="E577" s="9" t="s">
        <v>28</v>
      </c>
      <c r="F577" s="10">
        <v>8826</v>
      </c>
      <c r="G577" s="10">
        <v>46141</v>
      </c>
      <c r="H577" s="11">
        <v>0.17664918402288637</v>
      </c>
      <c r="I577" s="12">
        <v>2.4373039156379419E-2</v>
      </c>
      <c r="J577" s="12">
        <v>6.1769541818580366E-3</v>
      </c>
      <c r="K577" s="13">
        <f t="shared" si="8"/>
        <v>8150.77</v>
      </c>
    </row>
    <row r="578" spans="1:11" x14ac:dyDescent="0.3">
      <c r="A578" s="8">
        <v>576</v>
      </c>
      <c r="B578" s="9" t="s">
        <v>1469</v>
      </c>
      <c r="C578" s="9" t="s">
        <v>1527</v>
      </c>
      <c r="D578" s="9" t="s">
        <v>351</v>
      </c>
      <c r="E578" s="9" t="s">
        <v>350</v>
      </c>
      <c r="F578" s="10">
        <v>34563</v>
      </c>
      <c r="G578" s="10">
        <v>164442</v>
      </c>
      <c r="H578" s="11">
        <v>0.29850883594215588</v>
      </c>
      <c r="I578" s="12">
        <v>2.7748021219323012E-2</v>
      </c>
      <c r="J578" s="12">
        <v>7.804749612576465E-3</v>
      </c>
      <c r="K578" s="13">
        <f t="shared" si="8"/>
        <v>49087.39</v>
      </c>
    </row>
    <row r="579" spans="1:11" x14ac:dyDescent="0.3">
      <c r="A579" s="8">
        <v>577</v>
      </c>
      <c r="B579" s="9" t="s">
        <v>1469</v>
      </c>
      <c r="C579" s="9" t="s">
        <v>1527</v>
      </c>
      <c r="D579" s="9" t="s">
        <v>349</v>
      </c>
      <c r="E579" s="9" t="s">
        <v>348</v>
      </c>
      <c r="F579" s="10">
        <v>8051</v>
      </c>
      <c r="G579" s="10">
        <v>43135</v>
      </c>
      <c r="H579" s="11">
        <v>0.31891827981917237</v>
      </c>
      <c r="I579" s="12">
        <v>2.6163788800487177E-2</v>
      </c>
      <c r="J579" s="12">
        <v>7.0940430233666085E-3</v>
      </c>
      <c r="K579" s="13">
        <f t="shared" si="8"/>
        <v>13756.54</v>
      </c>
    </row>
    <row r="580" spans="1:11" x14ac:dyDescent="0.3">
      <c r="A580" s="8">
        <v>578</v>
      </c>
      <c r="B580" s="9" t="s">
        <v>1469</v>
      </c>
      <c r="C580" s="9" t="s">
        <v>1527</v>
      </c>
      <c r="D580" s="9" t="s">
        <v>347</v>
      </c>
      <c r="E580" s="9" t="s">
        <v>346</v>
      </c>
      <c r="F580" s="10">
        <v>8487</v>
      </c>
      <c r="G580" s="10">
        <v>43199</v>
      </c>
      <c r="H580" s="11">
        <v>0.50331303965369567</v>
      </c>
      <c r="I580" s="12">
        <v>2.5320124532614442E-2</v>
      </c>
      <c r="J580" s="12">
        <v>6.6046079622640898E-3</v>
      </c>
      <c r="K580" s="13">
        <f t="shared" ref="K580:K643" si="9">H580*G580</f>
        <v>21742.62</v>
      </c>
    </row>
    <row r="581" spans="1:11" x14ac:dyDescent="0.3">
      <c r="A581" s="8">
        <v>579</v>
      </c>
      <c r="B581" s="9" t="s">
        <v>1469</v>
      </c>
      <c r="C581" s="9" t="s">
        <v>1528</v>
      </c>
      <c r="D581" s="9" t="s">
        <v>345</v>
      </c>
      <c r="E581" s="9" t="s">
        <v>344</v>
      </c>
      <c r="F581" s="10">
        <v>15091</v>
      </c>
      <c r="G581" s="10">
        <v>63252</v>
      </c>
      <c r="H581" s="11">
        <v>0.453996079175362</v>
      </c>
      <c r="I581" s="12">
        <v>2.5750104630410151E-2</v>
      </c>
      <c r="J581" s="12">
        <v>6.8709239473550765E-3</v>
      </c>
      <c r="K581" s="13">
        <f t="shared" si="9"/>
        <v>28716.159999999996</v>
      </c>
    </row>
    <row r="582" spans="1:11" x14ac:dyDescent="0.3">
      <c r="A582" s="8">
        <v>580</v>
      </c>
      <c r="B582" s="9" t="s">
        <v>1469</v>
      </c>
      <c r="C582" s="9" t="s">
        <v>1528</v>
      </c>
      <c r="D582" s="9" t="s">
        <v>343</v>
      </c>
      <c r="E582" s="9" t="s">
        <v>342</v>
      </c>
      <c r="F582" s="10">
        <v>16897</v>
      </c>
      <c r="G582" s="10">
        <v>72533</v>
      </c>
      <c r="H582" s="11">
        <v>0.41572553182689265</v>
      </c>
      <c r="I582" s="12">
        <v>2.4607595603553741E-2</v>
      </c>
      <c r="J582" s="12">
        <v>6.2109472246638609E-3</v>
      </c>
      <c r="K582" s="13">
        <f t="shared" si="9"/>
        <v>30153.820000000003</v>
      </c>
    </row>
    <row r="583" spans="1:11" x14ac:dyDescent="0.3">
      <c r="A583" s="8">
        <v>581</v>
      </c>
      <c r="B583" s="9" t="s">
        <v>1469</v>
      </c>
      <c r="C583" s="9" t="s">
        <v>1528</v>
      </c>
      <c r="D583" s="9" t="s">
        <v>341</v>
      </c>
      <c r="E583" s="9" t="s">
        <v>340</v>
      </c>
      <c r="F583" s="10">
        <v>11469</v>
      </c>
      <c r="G583" s="10">
        <v>49420</v>
      </c>
      <c r="H583" s="11">
        <v>0.36449676244435453</v>
      </c>
      <c r="I583" s="12">
        <v>2.465769973285771E-2</v>
      </c>
      <c r="J583" s="12">
        <v>6.3197658505725783E-3</v>
      </c>
      <c r="K583" s="13">
        <f t="shared" si="9"/>
        <v>18013.43</v>
      </c>
    </row>
    <row r="584" spans="1:11" x14ac:dyDescent="0.3">
      <c r="A584" s="8">
        <v>582</v>
      </c>
      <c r="B584" s="9" t="s">
        <v>1469</v>
      </c>
      <c r="C584" s="9" t="s">
        <v>1528</v>
      </c>
      <c r="D584" s="9" t="s">
        <v>339</v>
      </c>
      <c r="E584" s="9" t="s">
        <v>338</v>
      </c>
      <c r="F584" s="10">
        <v>7762</v>
      </c>
      <c r="G584" s="10">
        <v>33514</v>
      </c>
      <c r="H584" s="11">
        <v>0.18524288357104493</v>
      </c>
      <c r="I584" s="12">
        <v>2.4939589583943225E-2</v>
      </c>
      <c r="J584" s="12">
        <v>6.542813841665357E-3</v>
      </c>
      <c r="K584" s="13">
        <f t="shared" si="9"/>
        <v>6208.23</v>
      </c>
    </row>
    <row r="585" spans="1:11" x14ac:dyDescent="0.3">
      <c r="A585" s="8">
        <v>583</v>
      </c>
      <c r="B585" s="9" t="s">
        <v>1469</v>
      </c>
      <c r="C585" s="9" t="s">
        <v>1528</v>
      </c>
      <c r="D585" s="9" t="s">
        <v>337</v>
      </c>
      <c r="E585" s="9" t="s">
        <v>336</v>
      </c>
      <c r="F585" s="10">
        <v>13659</v>
      </c>
      <c r="G585" s="10">
        <v>60831</v>
      </c>
      <c r="H585" s="11">
        <v>0.41894593217274084</v>
      </c>
      <c r="I585" s="12">
        <v>2.4396291304297657E-2</v>
      </c>
      <c r="J585" s="12">
        <v>6.3087731185946343E-3</v>
      </c>
      <c r="K585" s="13">
        <f t="shared" si="9"/>
        <v>25484.899999999998</v>
      </c>
    </row>
    <row r="586" spans="1:11" x14ac:dyDescent="0.3">
      <c r="A586" s="8">
        <v>584</v>
      </c>
      <c r="B586" s="9" t="s">
        <v>1469</v>
      </c>
      <c r="C586" s="9" t="s">
        <v>1528</v>
      </c>
      <c r="D586" s="9" t="s">
        <v>335</v>
      </c>
      <c r="E586" s="9" t="s">
        <v>334</v>
      </c>
      <c r="F586" s="10">
        <v>12444</v>
      </c>
      <c r="G586" s="10">
        <v>50739</v>
      </c>
      <c r="H586" s="11">
        <v>0.35478625909064038</v>
      </c>
      <c r="I586" s="12">
        <v>2.4267250198953663E-2</v>
      </c>
      <c r="J586" s="12">
        <v>6.2884189828285274E-3</v>
      </c>
      <c r="K586" s="13">
        <f t="shared" si="9"/>
        <v>18001.500000000004</v>
      </c>
    </row>
    <row r="587" spans="1:11" x14ac:dyDescent="0.3">
      <c r="A587" s="8">
        <v>585</v>
      </c>
      <c r="B587" s="9" t="s">
        <v>1469</v>
      </c>
      <c r="C587" s="9" t="s">
        <v>1528</v>
      </c>
      <c r="D587" s="9" t="s">
        <v>333</v>
      </c>
      <c r="E587" s="9" t="s">
        <v>332</v>
      </c>
      <c r="F587" s="10">
        <v>16001</v>
      </c>
      <c r="G587" s="10">
        <v>74503</v>
      </c>
      <c r="H587" s="11">
        <v>0.57629545118988501</v>
      </c>
      <c r="I587" s="12">
        <v>2.7384039650115669E-2</v>
      </c>
      <c r="J587" s="12">
        <v>7.8231730778964437E-3</v>
      </c>
      <c r="K587" s="13">
        <f t="shared" si="9"/>
        <v>42935.740000000005</v>
      </c>
    </row>
    <row r="588" spans="1:11" x14ac:dyDescent="0.3">
      <c r="A588" s="8">
        <v>586</v>
      </c>
      <c r="B588" s="9" t="s">
        <v>1469</v>
      </c>
      <c r="C588" s="9" t="s">
        <v>1528</v>
      </c>
      <c r="D588" s="9" t="s">
        <v>331</v>
      </c>
      <c r="E588" s="9" t="s">
        <v>330</v>
      </c>
      <c r="F588" s="10">
        <v>12961</v>
      </c>
      <c r="G588" s="10">
        <v>52818</v>
      </c>
      <c r="H588" s="11">
        <v>0.15863323109545988</v>
      </c>
      <c r="I588" s="12">
        <v>2.4740856956856391E-2</v>
      </c>
      <c r="J588" s="12">
        <v>6.5148791277492733E-3</v>
      </c>
      <c r="K588" s="13">
        <f t="shared" si="9"/>
        <v>8378.69</v>
      </c>
    </row>
    <row r="589" spans="1:11" x14ac:dyDescent="0.3">
      <c r="A589" s="8">
        <v>587</v>
      </c>
      <c r="B589" s="9" t="s">
        <v>1470</v>
      </c>
      <c r="C589" s="9" t="s">
        <v>1529</v>
      </c>
      <c r="D589" s="9" t="s">
        <v>329</v>
      </c>
      <c r="E589" s="9" t="s">
        <v>328</v>
      </c>
      <c r="F589" s="10">
        <v>543</v>
      </c>
      <c r="G589" s="10">
        <v>2420</v>
      </c>
      <c r="H589" s="11">
        <v>9.620661157024793E-2</v>
      </c>
      <c r="I589" s="12">
        <v>2.4509706918159724E-2</v>
      </c>
      <c r="J589" s="12">
        <v>6.3298104478231657E-3</v>
      </c>
      <c r="K589" s="13">
        <f t="shared" si="9"/>
        <v>232.82</v>
      </c>
    </row>
    <row r="590" spans="1:11" x14ac:dyDescent="0.3">
      <c r="A590" s="8">
        <v>588</v>
      </c>
      <c r="B590" s="9" t="s">
        <v>1470</v>
      </c>
      <c r="C590" s="9" t="s">
        <v>1529</v>
      </c>
      <c r="D590" s="9" t="s">
        <v>327</v>
      </c>
      <c r="E590" s="9" t="s">
        <v>326</v>
      </c>
      <c r="F590" s="10">
        <v>861</v>
      </c>
      <c r="G590" s="10">
        <v>3635</v>
      </c>
      <c r="H590" s="11">
        <v>9.3881705639614857E-2</v>
      </c>
      <c r="I590" s="12">
        <v>2.3513558137938432E-2</v>
      </c>
      <c r="J590" s="12">
        <v>5.9037757186401205E-3</v>
      </c>
      <c r="K590" s="13">
        <f t="shared" si="9"/>
        <v>341.26</v>
      </c>
    </row>
    <row r="591" spans="1:11" x14ac:dyDescent="0.3">
      <c r="A591" s="8">
        <v>589</v>
      </c>
      <c r="B591" s="9" t="s">
        <v>1470</v>
      </c>
      <c r="C591" s="9" t="s">
        <v>1529</v>
      </c>
      <c r="D591" s="9" t="s">
        <v>325</v>
      </c>
      <c r="E591" s="9" t="s">
        <v>324</v>
      </c>
      <c r="F591" s="10">
        <v>601</v>
      </c>
      <c r="G591" s="10">
        <v>2575</v>
      </c>
      <c r="H591" s="11">
        <v>0.24957669902912621</v>
      </c>
      <c r="I591" s="12">
        <v>2.7564437172428232E-2</v>
      </c>
      <c r="J591" s="12">
        <v>8.0935641780445315E-3</v>
      </c>
      <c r="K591" s="13">
        <f t="shared" si="9"/>
        <v>642.66</v>
      </c>
    </row>
    <row r="592" spans="1:11" x14ac:dyDescent="0.3">
      <c r="A592" s="8">
        <v>590</v>
      </c>
      <c r="B592" s="9" t="s">
        <v>1470</v>
      </c>
      <c r="C592" s="9" t="s">
        <v>1529</v>
      </c>
      <c r="D592" s="9" t="s">
        <v>323</v>
      </c>
      <c r="E592" s="9" t="s">
        <v>322</v>
      </c>
      <c r="F592" s="10">
        <v>1190</v>
      </c>
      <c r="G592" s="10">
        <v>5803</v>
      </c>
      <c r="H592" s="11">
        <v>0.32273823884197833</v>
      </c>
      <c r="I592" s="12">
        <v>2.5013533653136952E-2</v>
      </c>
      <c r="J592" s="12">
        <v>6.6194358834822742E-3</v>
      </c>
      <c r="K592" s="13">
        <f t="shared" si="9"/>
        <v>1872.8500000000004</v>
      </c>
    </row>
    <row r="593" spans="1:11" x14ac:dyDescent="0.3">
      <c r="A593" s="8">
        <v>591</v>
      </c>
      <c r="B593" s="9" t="s">
        <v>1470</v>
      </c>
      <c r="C593" s="9" t="s">
        <v>1529</v>
      </c>
      <c r="D593" s="9" t="s">
        <v>321</v>
      </c>
      <c r="E593" s="9" t="s">
        <v>320</v>
      </c>
      <c r="F593" s="10">
        <v>2622</v>
      </c>
      <c r="G593" s="10">
        <v>12233</v>
      </c>
      <c r="H593" s="11">
        <v>0.23667293386740784</v>
      </c>
      <c r="I593" s="12">
        <v>2.5131572949738352E-2</v>
      </c>
      <c r="J593" s="12">
        <v>6.6836060339224091E-3</v>
      </c>
      <c r="K593" s="13">
        <f t="shared" si="9"/>
        <v>2895.2200000000003</v>
      </c>
    </row>
    <row r="594" spans="1:11" x14ac:dyDescent="0.3">
      <c r="A594" s="8">
        <v>592</v>
      </c>
      <c r="B594" s="9" t="s">
        <v>1470</v>
      </c>
      <c r="C594" s="9" t="s">
        <v>1529</v>
      </c>
      <c r="D594" s="9" t="s">
        <v>319</v>
      </c>
      <c r="E594" s="9" t="s">
        <v>318</v>
      </c>
      <c r="F594" s="10">
        <v>2327</v>
      </c>
      <c r="G594" s="10">
        <v>9861</v>
      </c>
      <c r="H594" s="11">
        <v>0.11471047561099279</v>
      </c>
      <c r="I594" s="12">
        <v>2.3118883693566291E-2</v>
      </c>
      <c r="J594" s="12">
        <v>5.7052996171212851E-3</v>
      </c>
      <c r="K594" s="13">
        <f t="shared" si="9"/>
        <v>1131.1599999999999</v>
      </c>
    </row>
    <row r="595" spans="1:11" x14ac:dyDescent="0.3">
      <c r="A595" s="8">
        <v>593</v>
      </c>
      <c r="B595" s="9" t="s">
        <v>1470</v>
      </c>
      <c r="C595" s="9" t="s">
        <v>1529</v>
      </c>
      <c r="D595" s="9" t="s">
        <v>317</v>
      </c>
      <c r="E595" s="9" t="s">
        <v>316</v>
      </c>
      <c r="F595" s="10">
        <v>916</v>
      </c>
      <c r="G595" s="10">
        <v>3965</v>
      </c>
      <c r="H595" s="11">
        <v>0.28120554854981084</v>
      </c>
      <c r="I595" s="12">
        <v>2.3459643229831774E-2</v>
      </c>
      <c r="J595" s="12">
        <v>6.0087049060774458E-3</v>
      </c>
      <c r="K595" s="13">
        <f t="shared" si="9"/>
        <v>1114.98</v>
      </c>
    </row>
    <row r="596" spans="1:11" x14ac:dyDescent="0.3">
      <c r="A596" s="8">
        <v>594</v>
      </c>
      <c r="B596" s="9" t="s">
        <v>1470</v>
      </c>
      <c r="C596" s="9" t="s">
        <v>1529</v>
      </c>
      <c r="D596" s="9" t="s">
        <v>315</v>
      </c>
      <c r="E596" s="9" t="s">
        <v>314</v>
      </c>
      <c r="F596" s="10">
        <v>320</v>
      </c>
      <c r="G596" s="10">
        <v>1672</v>
      </c>
      <c r="H596" s="11">
        <v>0.14108851674641149</v>
      </c>
      <c r="I596" s="12">
        <v>2.4946707856951321E-2</v>
      </c>
      <c r="J596" s="12">
        <v>6.7374001564991549E-3</v>
      </c>
      <c r="K596" s="13">
        <f t="shared" si="9"/>
        <v>235.9</v>
      </c>
    </row>
    <row r="597" spans="1:11" x14ac:dyDescent="0.3">
      <c r="A597" s="8">
        <v>595</v>
      </c>
      <c r="B597" s="9" t="s">
        <v>1470</v>
      </c>
      <c r="C597" s="9" t="s">
        <v>1530</v>
      </c>
      <c r="D597" s="9" t="s">
        <v>313</v>
      </c>
      <c r="E597" s="9" t="s">
        <v>312</v>
      </c>
      <c r="F597" s="10">
        <v>1372</v>
      </c>
      <c r="G597" s="10">
        <v>6222</v>
      </c>
      <c r="H597" s="11">
        <v>0.31604468016714882</v>
      </c>
      <c r="I597" s="12">
        <v>2.5134791817235116E-2</v>
      </c>
      <c r="J597" s="12">
        <v>6.8833230919932622E-3</v>
      </c>
      <c r="K597" s="13">
        <f t="shared" si="9"/>
        <v>1966.4299999999998</v>
      </c>
    </row>
    <row r="598" spans="1:11" x14ac:dyDescent="0.3">
      <c r="A598" s="8">
        <v>596</v>
      </c>
      <c r="B598" s="9" t="s">
        <v>1470</v>
      </c>
      <c r="C598" s="9" t="s">
        <v>1530</v>
      </c>
      <c r="D598" s="9" t="s">
        <v>311</v>
      </c>
      <c r="E598" s="9" t="s">
        <v>310</v>
      </c>
      <c r="F598" s="10">
        <v>4952</v>
      </c>
      <c r="G598" s="10">
        <v>24527</v>
      </c>
      <c r="H598" s="11">
        <v>0.28972071594569249</v>
      </c>
      <c r="I598" s="12">
        <v>2.8067034526270532E-2</v>
      </c>
      <c r="J598" s="12">
        <v>8.4796027386469814E-3</v>
      </c>
      <c r="K598" s="13">
        <f t="shared" si="9"/>
        <v>7105.98</v>
      </c>
    </row>
    <row r="599" spans="1:11" x14ac:dyDescent="0.3">
      <c r="A599" s="8">
        <v>597</v>
      </c>
      <c r="B599" s="9" t="s">
        <v>1470</v>
      </c>
      <c r="C599" s="9" t="s">
        <v>1530</v>
      </c>
      <c r="D599" s="9" t="s">
        <v>309</v>
      </c>
      <c r="E599" s="9" t="s">
        <v>308</v>
      </c>
      <c r="F599" s="10">
        <v>2581</v>
      </c>
      <c r="G599" s="10">
        <v>14277</v>
      </c>
      <c r="H599" s="11">
        <v>0.72357498073825033</v>
      </c>
      <c r="I599" s="12">
        <v>2.6420800449319853E-2</v>
      </c>
      <c r="J599" s="12">
        <v>7.6507073979473128E-3</v>
      </c>
      <c r="K599" s="13">
        <f t="shared" si="9"/>
        <v>10330.48</v>
      </c>
    </row>
    <row r="600" spans="1:11" x14ac:dyDescent="0.3">
      <c r="A600" s="8">
        <v>598</v>
      </c>
      <c r="B600" s="9" t="s">
        <v>1470</v>
      </c>
      <c r="C600" s="9" t="s">
        <v>1530</v>
      </c>
      <c r="D600" s="9" t="s">
        <v>307</v>
      </c>
      <c r="E600" s="9" t="s">
        <v>306</v>
      </c>
      <c r="F600" s="10">
        <v>3525</v>
      </c>
      <c r="G600" s="10">
        <v>18832</v>
      </c>
      <c r="H600" s="11">
        <v>0.44693659728122342</v>
      </c>
      <c r="I600" s="12">
        <v>2.6122274877994772E-2</v>
      </c>
      <c r="J600" s="12">
        <v>7.4650894502864638E-3</v>
      </c>
      <c r="K600" s="13">
        <f t="shared" si="9"/>
        <v>8416.7099999999991</v>
      </c>
    </row>
    <row r="601" spans="1:11" x14ac:dyDescent="0.3">
      <c r="A601" s="8">
        <v>599</v>
      </c>
      <c r="B601" s="9" t="s">
        <v>1470</v>
      </c>
      <c r="C601" s="9" t="s">
        <v>1531</v>
      </c>
      <c r="D601" s="9" t="s">
        <v>305</v>
      </c>
      <c r="E601" s="9" t="s">
        <v>304</v>
      </c>
      <c r="F601" s="10">
        <v>1193</v>
      </c>
      <c r="G601" s="10">
        <v>6579</v>
      </c>
      <c r="H601" s="11">
        <v>0.33964736282109742</v>
      </c>
      <c r="I601" s="12">
        <v>2.5746268403745689E-2</v>
      </c>
      <c r="J601" s="12">
        <v>7.2880579678953512E-3</v>
      </c>
      <c r="K601" s="13">
        <f t="shared" si="9"/>
        <v>2234.54</v>
      </c>
    </row>
    <row r="602" spans="1:11" x14ac:dyDescent="0.3">
      <c r="A602" s="8">
        <v>600</v>
      </c>
      <c r="B602" s="9" t="s">
        <v>1470</v>
      </c>
      <c r="C602" s="9" t="s">
        <v>1531</v>
      </c>
      <c r="D602" s="9" t="s">
        <v>303</v>
      </c>
      <c r="E602" s="9" t="s">
        <v>302</v>
      </c>
      <c r="F602" s="10">
        <v>1437</v>
      </c>
      <c r="G602" s="10">
        <v>6736</v>
      </c>
      <c r="H602" s="11">
        <v>0.4449510095011876</v>
      </c>
      <c r="I602" s="12">
        <v>2.280448772462532E-2</v>
      </c>
      <c r="J602" s="12">
        <v>5.8699744964296899E-3</v>
      </c>
      <c r="K602" s="13">
        <f t="shared" si="9"/>
        <v>2997.1899999999996</v>
      </c>
    </row>
    <row r="603" spans="1:11" x14ac:dyDescent="0.3">
      <c r="A603" s="8">
        <v>601</v>
      </c>
      <c r="B603" s="9" t="s">
        <v>1470</v>
      </c>
      <c r="C603" s="9" t="s">
        <v>1531</v>
      </c>
      <c r="D603" s="9" t="s">
        <v>301</v>
      </c>
      <c r="E603" s="9" t="s">
        <v>300</v>
      </c>
      <c r="F603" s="10">
        <v>2882</v>
      </c>
      <c r="G603" s="10">
        <v>11935</v>
      </c>
      <c r="H603" s="11">
        <v>0.14305571847507331</v>
      </c>
      <c r="I603" s="12">
        <v>2.3706996858517723E-2</v>
      </c>
      <c r="J603" s="12">
        <v>6.347847410995716E-3</v>
      </c>
      <c r="K603" s="13">
        <f t="shared" si="9"/>
        <v>1707.37</v>
      </c>
    </row>
    <row r="604" spans="1:11" x14ac:dyDescent="0.3">
      <c r="A604" s="8">
        <v>602</v>
      </c>
      <c r="B604" s="9" t="s">
        <v>1470</v>
      </c>
      <c r="C604" s="9" t="s">
        <v>1531</v>
      </c>
      <c r="D604" s="9" t="s">
        <v>299</v>
      </c>
      <c r="E604" s="9" t="s">
        <v>298</v>
      </c>
      <c r="F604" s="10">
        <v>849</v>
      </c>
      <c r="G604" s="10">
        <v>3589</v>
      </c>
      <c r="H604" s="11">
        <v>0.14295346893285038</v>
      </c>
      <c r="I604" s="12">
        <v>2.3873612565674506E-2</v>
      </c>
      <c r="J604" s="12">
        <v>6.427984409003701E-3</v>
      </c>
      <c r="K604" s="13">
        <f t="shared" si="9"/>
        <v>513.06000000000006</v>
      </c>
    </row>
    <row r="605" spans="1:11" x14ac:dyDescent="0.3">
      <c r="A605" s="8">
        <v>603</v>
      </c>
      <c r="B605" s="9" t="s">
        <v>1470</v>
      </c>
      <c r="C605" s="9" t="s">
        <v>1531</v>
      </c>
      <c r="D605" s="9" t="s">
        <v>297</v>
      </c>
      <c r="E605" s="9" t="s">
        <v>296</v>
      </c>
      <c r="F605" s="10">
        <v>2204</v>
      </c>
      <c r="G605" s="10">
        <v>10685</v>
      </c>
      <c r="H605" s="11">
        <v>0.61252690687880207</v>
      </c>
      <c r="I605" s="12">
        <v>2.5421384707960609E-2</v>
      </c>
      <c r="J605" s="12">
        <v>7.2110682687966084E-3</v>
      </c>
      <c r="K605" s="13">
        <f t="shared" si="9"/>
        <v>6544.85</v>
      </c>
    </row>
    <row r="606" spans="1:11" x14ac:dyDescent="0.3">
      <c r="A606" s="8">
        <v>604</v>
      </c>
      <c r="B606" s="9" t="s">
        <v>1470</v>
      </c>
      <c r="C606" s="9" t="s">
        <v>1531</v>
      </c>
      <c r="D606" s="9" t="s">
        <v>295</v>
      </c>
      <c r="E606" s="9" t="s">
        <v>294</v>
      </c>
      <c r="F606" s="10">
        <v>1480</v>
      </c>
      <c r="G606" s="10">
        <v>8265</v>
      </c>
      <c r="H606" s="11">
        <v>0.60774107683000611</v>
      </c>
      <c r="I606" s="12">
        <v>2.2225670826267422E-2</v>
      </c>
      <c r="J606" s="12">
        <v>5.6170295221741762E-3</v>
      </c>
      <c r="K606" s="13">
        <f t="shared" si="9"/>
        <v>5022.9800000000005</v>
      </c>
    </row>
    <row r="607" spans="1:11" x14ac:dyDescent="0.3">
      <c r="A607" s="8">
        <v>605</v>
      </c>
      <c r="B607" s="9" t="s">
        <v>1470</v>
      </c>
      <c r="C607" s="9" t="s">
        <v>1531</v>
      </c>
      <c r="D607" s="9" t="s">
        <v>293</v>
      </c>
      <c r="E607" s="9" t="s">
        <v>292</v>
      </c>
      <c r="F607" s="10">
        <v>1157</v>
      </c>
      <c r="G607" s="10">
        <v>6090</v>
      </c>
      <c r="H607" s="11">
        <v>0.45750082101806244</v>
      </c>
      <c r="I607" s="12">
        <v>2.5612225000688115E-2</v>
      </c>
      <c r="J607" s="12">
        <v>7.3632271842427079E-3</v>
      </c>
      <c r="K607" s="13">
        <f t="shared" si="9"/>
        <v>2786.1800000000003</v>
      </c>
    </row>
    <row r="608" spans="1:11" x14ac:dyDescent="0.3">
      <c r="A608" s="8">
        <v>606</v>
      </c>
      <c r="B608" s="9" t="s">
        <v>1470</v>
      </c>
      <c r="C608" s="9" t="s">
        <v>1532</v>
      </c>
      <c r="D608" s="9" t="s">
        <v>291</v>
      </c>
      <c r="E608" s="9" t="s">
        <v>290</v>
      </c>
      <c r="F608" s="10">
        <v>3341</v>
      </c>
      <c r="G608" s="10">
        <v>16813</v>
      </c>
      <c r="H608" s="11">
        <v>0.21499316005471958</v>
      </c>
      <c r="I608" s="12">
        <v>2.5028864503698737E-2</v>
      </c>
      <c r="J608" s="12">
        <v>7.0741348088885691E-3</v>
      </c>
      <c r="K608" s="13">
        <f t="shared" si="9"/>
        <v>3614.6800000000003</v>
      </c>
    </row>
    <row r="609" spans="1:11" x14ac:dyDescent="0.3">
      <c r="A609" s="8">
        <v>607</v>
      </c>
      <c r="B609" s="9" t="s">
        <v>1470</v>
      </c>
      <c r="C609" s="9" t="s">
        <v>1532</v>
      </c>
      <c r="D609" s="9" t="s">
        <v>289</v>
      </c>
      <c r="E609" s="9" t="s">
        <v>288</v>
      </c>
      <c r="F609" s="10">
        <v>2753</v>
      </c>
      <c r="G609" s="10">
        <v>13624</v>
      </c>
      <c r="H609" s="11">
        <v>0.28702950675278921</v>
      </c>
      <c r="I609" s="12">
        <v>2.3363186848941703E-2</v>
      </c>
      <c r="J609" s="12">
        <v>6.2301081626210345E-3</v>
      </c>
      <c r="K609" s="13">
        <f t="shared" si="9"/>
        <v>3910.4900000000002</v>
      </c>
    </row>
    <row r="610" spans="1:11" x14ac:dyDescent="0.3">
      <c r="A610" s="8">
        <v>608</v>
      </c>
      <c r="B610" s="9" t="s">
        <v>1470</v>
      </c>
      <c r="C610" s="9" t="s">
        <v>1532</v>
      </c>
      <c r="D610" s="9" t="s">
        <v>287</v>
      </c>
      <c r="E610" s="9" t="s">
        <v>286</v>
      </c>
      <c r="F610" s="10">
        <v>2331</v>
      </c>
      <c r="G610" s="10">
        <v>12436</v>
      </c>
      <c r="H610" s="11">
        <v>0.22293341910582182</v>
      </c>
      <c r="I610" s="12">
        <v>2.3943857430116195E-2</v>
      </c>
      <c r="J610" s="12">
        <v>6.5466788374382934E-3</v>
      </c>
      <c r="K610" s="13">
        <f t="shared" si="9"/>
        <v>2772.4</v>
      </c>
    </row>
    <row r="611" spans="1:11" x14ac:dyDescent="0.3">
      <c r="A611" s="8">
        <v>609</v>
      </c>
      <c r="B611" s="9" t="s">
        <v>1470</v>
      </c>
      <c r="C611" s="9" t="s">
        <v>1532</v>
      </c>
      <c r="D611" s="9" t="s">
        <v>285</v>
      </c>
      <c r="E611" s="9" t="s">
        <v>284</v>
      </c>
      <c r="F611" s="10">
        <v>5367</v>
      </c>
      <c r="G611" s="10">
        <v>21036</v>
      </c>
      <c r="H611" s="11">
        <v>8.0701654306902459E-2</v>
      </c>
      <c r="I611" s="12">
        <v>2.1928436327556353E-2</v>
      </c>
      <c r="J611" s="12">
        <v>5.599502332451294E-3</v>
      </c>
      <c r="K611" s="13">
        <f t="shared" si="9"/>
        <v>1697.64</v>
      </c>
    </row>
    <row r="612" spans="1:11" x14ac:dyDescent="0.3">
      <c r="A612" s="8">
        <v>610</v>
      </c>
      <c r="B612" s="9" t="s">
        <v>1470</v>
      </c>
      <c r="C612" s="9" t="s">
        <v>1532</v>
      </c>
      <c r="D612" s="9" t="s">
        <v>283</v>
      </c>
      <c r="E612" s="9" t="s">
        <v>282</v>
      </c>
      <c r="F612" s="10">
        <v>2442</v>
      </c>
      <c r="G612" s="10">
        <v>10918</v>
      </c>
      <c r="H612" s="11">
        <v>0.18195915002747756</v>
      </c>
      <c r="I612" s="12">
        <v>2.13344488167156E-2</v>
      </c>
      <c r="J612" s="12">
        <v>5.3423114205901779E-3</v>
      </c>
      <c r="K612" s="13">
        <f t="shared" si="9"/>
        <v>1986.63</v>
      </c>
    </row>
    <row r="613" spans="1:11" x14ac:dyDescent="0.3">
      <c r="A613" s="8">
        <v>611</v>
      </c>
      <c r="B613" s="9" t="s">
        <v>1470</v>
      </c>
      <c r="C613" s="9" t="s">
        <v>1532</v>
      </c>
      <c r="D613" s="9" t="s">
        <v>281</v>
      </c>
      <c r="E613" s="9" t="s">
        <v>280</v>
      </c>
      <c r="F613" s="10">
        <v>3318</v>
      </c>
      <c r="G613" s="10">
        <v>15575</v>
      </c>
      <c r="H613" s="11">
        <v>0.1810349919743178</v>
      </c>
      <c r="I613" s="12">
        <v>2.4060621056534882E-2</v>
      </c>
      <c r="J613" s="12">
        <v>6.6604004416486642E-3</v>
      </c>
      <c r="K613" s="13">
        <f t="shared" si="9"/>
        <v>2819.62</v>
      </c>
    </row>
    <row r="614" spans="1:11" x14ac:dyDescent="0.3">
      <c r="A614" s="8">
        <v>612</v>
      </c>
      <c r="B614" s="9" t="s">
        <v>1470</v>
      </c>
      <c r="C614" s="9" t="s">
        <v>1532</v>
      </c>
      <c r="D614" s="9" t="s">
        <v>279</v>
      </c>
      <c r="E614" s="9" t="s">
        <v>278</v>
      </c>
      <c r="F614" s="10">
        <v>2667</v>
      </c>
      <c r="G614" s="10">
        <v>14539</v>
      </c>
      <c r="H614" s="11">
        <v>0.35639865190178144</v>
      </c>
      <c r="I614" s="12">
        <v>2.1703654272150978E-2</v>
      </c>
      <c r="J614" s="12">
        <v>5.5595433253287033E-3</v>
      </c>
      <c r="K614" s="13">
        <f t="shared" si="9"/>
        <v>5181.68</v>
      </c>
    </row>
    <row r="615" spans="1:11" x14ac:dyDescent="0.3">
      <c r="A615" s="8">
        <v>613</v>
      </c>
      <c r="B615" s="9" t="s">
        <v>1470</v>
      </c>
      <c r="C615" s="9" t="s">
        <v>1532</v>
      </c>
      <c r="D615" s="9" t="s">
        <v>277</v>
      </c>
      <c r="E615" s="9" t="s">
        <v>276</v>
      </c>
      <c r="F615" s="10">
        <v>2176</v>
      </c>
      <c r="G615" s="10">
        <v>12191</v>
      </c>
      <c r="H615" s="11">
        <v>0.47869083750307601</v>
      </c>
      <c r="I615" s="12">
        <v>2.2841819335365818E-2</v>
      </c>
      <c r="J615" s="12">
        <v>6.03403836677429E-3</v>
      </c>
      <c r="K615" s="13">
        <f t="shared" si="9"/>
        <v>5835.7199999999993</v>
      </c>
    </row>
    <row r="616" spans="1:11" x14ac:dyDescent="0.3">
      <c r="A616" s="8">
        <v>614</v>
      </c>
      <c r="B616" s="9" t="s">
        <v>1470</v>
      </c>
      <c r="C616" s="9" t="s">
        <v>1533</v>
      </c>
      <c r="D616" s="9" t="s">
        <v>275</v>
      </c>
      <c r="E616" s="9" t="s">
        <v>274</v>
      </c>
      <c r="F616" s="10">
        <v>2834</v>
      </c>
      <c r="G616" s="10">
        <v>17346</v>
      </c>
      <c r="H616" s="11">
        <v>0.61013836042891734</v>
      </c>
      <c r="I616" s="12">
        <v>2.3504481127833127E-2</v>
      </c>
      <c r="J616" s="12">
        <v>6.4033850170677154E-3</v>
      </c>
      <c r="K616" s="13">
        <f t="shared" si="9"/>
        <v>10583.460000000001</v>
      </c>
    </row>
    <row r="617" spans="1:11" x14ac:dyDescent="0.3">
      <c r="A617" s="8">
        <v>615</v>
      </c>
      <c r="B617" s="9" t="s">
        <v>1470</v>
      </c>
      <c r="C617" s="9" t="s">
        <v>1533</v>
      </c>
      <c r="D617" s="9" t="s">
        <v>273</v>
      </c>
      <c r="E617" s="9" t="s">
        <v>272</v>
      </c>
      <c r="F617" s="10">
        <v>2398</v>
      </c>
      <c r="G617" s="10">
        <v>13687</v>
      </c>
      <c r="H617" s="11">
        <v>0.40028859501716957</v>
      </c>
      <c r="I617" s="12">
        <v>2.4461148259729573E-2</v>
      </c>
      <c r="J617" s="12">
        <v>6.9372730384533923E-3</v>
      </c>
      <c r="K617" s="13">
        <f t="shared" si="9"/>
        <v>5478.75</v>
      </c>
    </row>
    <row r="618" spans="1:11" x14ac:dyDescent="0.3">
      <c r="A618" s="8">
        <v>616</v>
      </c>
      <c r="B618" s="9" t="s">
        <v>1470</v>
      </c>
      <c r="C618" s="9" t="s">
        <v>1533</v>
      </c>
      <c r="D618" s="9" t="s">
        <v>271</v>
      </c>
      <c r="E618" s="9" t="s">
        <v>270</v>
      </c>
      <c r="F618" s="10">
        <v>3194</v>
      </c>
      <c r="G618" s="10">
        <v>17425</v>
      </c>
      <c r="H618" s="11">
        <v>0.4587185078909613</v>
      </c>
      <c r="I618" s="12">
        <v>2.2574252606527637E-2</v>
      </c>
      <c r="J618" s="12">
        <v>5.9334566230136434E-3</v>
      </c>
      <c r="K618" s="13">
        <f t="shared" si="9"/>
        <v>7993.170000000001</v>
      </c>
    </row>
    <row r="619" spans="1:11" x14ac:dyDescent="0.3">
      <c r="A619" s="8">
        <v>617</v>
      </c>
      <c r="B619" s="9" t="s">
        <v>1470</v>
      </c>
      <c r="C619" s="9" t="s">
        <v>1533</v>
      </c>
      <c r="D619" s="9" t="s">
        <v>269</v>
      </c>
      <c r="E619" s="9" t="s">
        <v>268</v>
      </c>
      <c r="F619" s="10">
        <v>2422</v>
      </c>
      <c r="G619" s="10">
        <v>13491</v>
      </c>
      <c r="H619" s="11">
        <v>0.40909050478096509</v>
      </c>
      <c r="I619" s="12">
        <v>2.8029351216495677E-2</v>
      </c>
      <c r="J619" s="12">
        <v>9.0946674555293303E-3</v>
      </c>
      <c r="K619" s="13">
        <f t="shared" si="9"/>
        <v>5519.04</v>
      </c>
    </row>
    <row r="620" spans="1:11" x14ac:dyDescent="0.3">
      <c r="A620" s="8">
        <v>618</v>
      </c>
      <c r="B620" s="9" t="s">
        <v>1470</v>
      </c>
      <c r="C620" s="9" t="s">
        <v>1533</v>
      </c>
      <c r="D620" s="9" t="s">
        <v>267</v>
      </c>
      <c r="E620" s="9" t="s">
        <v>266</v>
      </c>
      <c r="F620" s="10">
        <v>4290</v>
      </c>
      <c r="G620" s="10">
        <v>22458</v>
      </c>
      <c r="H620" s="11">
        <v>0.44142577255321042</v>
      </c>
      <c r="I620" s="12">
        <v>2.5224022190509961E-2</v>
      </c>
      <c r="J620" s="12">
        <v>7.4927022217025881E-3</v>
      </c>
      <c r="K620" s="13">
        <f t="shared" si="9"/>
        <v>9913.5399999999991</v>
      </c>
    </row>
    <row r="621" spans="1:11" x14ac:dyDescent="0.3">
      <c r="A621" s="8">
        <v>619</v>
      </c>
      <c r="B621" s="9" t="s">
        <v>1470</v>
      </c>
      <c r="C621" s="9" t="s">
        <v>1533</v>
      </c>
      <c r="D621" s="9" t="s">
        <v>265</v>
      </c>
      <c r="E621" s="9" t="s">
        <v>264</v>
      </c>
      <c r="F621" s="10">
        <v>4101</v>
      </c>
      <c r="G621" s="10">
        <v>22274</v>
      </c>
      <c r="H621" s="11">
        <v>0.32848388255365002</v>
      </c>
      <c r="I621" s="12">
        <v>2.2765505866876062E-2</v>
      </c>
      <c r="J621" s="12">
        <v>6.261684026403134E-3</v>
      </c>
      <c r="K621" s="13">
        <f t="shared" si="9"/>
        <v>7316.6500000000005</v>
      </c>
    </row>
    <row r="622" spans="1:11" x14ac:dyDescent="0.3">
      <c r="A622" s="8">
        <v>620</v>
      </c>
      <c r="B622" s="9" t="s">
        <v>1470</v>
      </c>
      <c r="C622" s="9" t="s">
        <v>1533</v>
      </c>
      <c r="D622" s="9" t="s">
        <v>263</v>
      </c>
      <c r="E622" s="9" t="s">
        <v>262</v>
      </c>
      <c r="F622" s="10">
        <v>3154</v>
      </c>
      <c r="G622" s="10">
        <v>16197</v>
      </c>
      <c r="H622" s="11">
        <v>0.37348336111625607</v>
      </c>
      <c r="I622" s="12">
        <v>2.0625394982506057E-2</v>
      </c>
      <c r="J622" s="12">
        <v>5.2920142681635932E-3</v>
      </c>
      <c r="K622" s="13">
        <f t="shared" si="9"/>
        <v>6049.3099999999995</v>
      </c>
    </row>
    <row r="623" spans="1:11" x14ac:dyDescent="0.3">
      <c r="A623" s="8">
        <v>621</v>
      </c>
      <c r="B623" s="9" t="s">
        <v>1470</v>
      </c>
      <c r="C623" s="9" t="s">
        <v>1533</v>
      </c>
      <c r="D623" s="9" t="s">
        <v>261</v>
      </c>
      <c r="E623" s="9" t="s">
        <v>260</v>
      </c>
      <c r="F623" s="10">
        <v>1615</v>
      </c>
      <c r="G623" s="10">
        <v>8177</v>
      </c>
      <c r="H623" s="11">
        <v>0.31586890057478295</v>
      </c>
      <c r="I623" s="12">
        <v>2.3647946282235811E-2</v>
      </c>
      <c r="J623" s="12">
        <v>6.8398125654652638E-3</v>
      </c>
      <c r="K623" s="13">
        <f t="shared" si="9"/>
        <v>2582.86</v>
      </c>
    </row>
    <row r="624" spans="1:11" x14ac:dyDescent="0.3">
      <c r="A624" s="8">
        <v>622</v>
      </c>
      <c r="B624" s="9" t="s">
        <v>1470</v>
      </c>
      <c r="C624" s="9" t="s">
        <v>1533</v>
      </c>
      <c r="D624" s="9" t="s">
        <v>259</v>
      </c>
      <c r="E624" s="9" t="s">
        <v>258</v>
      </c>
      <c r="F624" s="10">
        <v>2762</v>
      </c>
      <c r="G624" s="10">
        <v>13773</v>
      </c>
      <c r="H624" s="11">
        <v>0.45128221883395048</v>
      </c>
      <c r="I624" s="12">
        <v>2.202894658358303E-2</v>
      </c>
      <c r="J624" s="12">
        <v>5.9710787090582222E-3</v>
      </c>
      <c r="K624" s="13">
        <f t="shared" si="9"/>
        <v>6215.51</v>
      </c>
    </row>
    <row r="625" spans="1:11" x14ac:dyDescent="0.3">
      <c r="A625" s="8">
        <v>623</v>
      </c>
      <c r="B625" s="9" t="s">
        <v>1470</v>
      </c>
      <c r="C625" s="9" t="s">
        <v>1534</v>
      </c>
      <c r="D625" s="9" t="s">
        <v>257</v>
      </c>
      <c r="E625" s="9" t="s">
        <v>256</v>
      </c>
      <c r="F625" s="10">
        <v>4223</v>
      </c>
      <c r="G625" s="10">
        <v>19687</v>
      </c>
      <c r="H625" s="11">
        <v>0.23409204043277287</v>
      </c>
      <c r="I625" s="12">
        <v>2.0091614802098291E-2</v>
      </c>
      <c r="J625" s="12">
        <v>5.0794523404628245E-3</v>
      </c>
      <c r="K625" s="13">
        <f t="shared" si="9"/>
        <v>4608.57</v>
      </c>
    </row>
    <row r="626" spans="1:11" x14ac:dyDescent="0.3">
      <c r="A626" s="8">
        <v>624</v>
      </c>
      <c r="B626" s="9" t="s">
        <v>1470</v>
      </c>
      <c r="C626" s="9" t="s">
        <v>1534</v>
      </c>
      <c r="D626" s="9" t="s">
        <v>255</v>
      </c>
      <c r="E626" s="9" t="s">
        <v>254</v>
      </c>
      <c r="F626" s="10">
        <v>3968</v>
      </c>
      <c r="G626" s="10">
        <v>18059</v>
      </c>
      <c r="H626" s="11">
        <v>0.24747771194418294</v>
      </c>
      <c r="I626" s="12">
        <v>2.2057779988528415E-2</v>
      </c>
      <c r="J626" s="12">
        <v>6.0111714110060114E-3</v>
      </c>
      <c r="K626" s="13">
        <f t="shared" si="9"/>
        <v>4469.2</v>
      </c>
    </row>
    <row r="627" spans="1:11" x14ac:dyDescent="0.3">
      <c r="A627" s="8">
        <v>625</v>
      </c>
      <c r="B627" s="9" t="s">
        <v>1470</v>
      </c>
      <c r="C627" s="9" t="s">
        <v>1534</v>
      </c>
      <c r="D627" s="9" t="s">
        <v>253</v>
      </c>
      <c r="E627" s="9" t="s">
        <v>252</v>
      </c>
      <c r="F627" s="10">
        <v>4268</v>
      </c>
      <c r="G627" s="10">
        <v>18766</v>
      </c>
      <c r="H627" s="11">
        <v>0.35994298198870295</v>
      </c>
      <c r="I627" s="12">
        <v>2.031098516043945E-2</v>
      </c>
      <c r="J627" s="12">
        <v>5.2151885040846013E-3</v>
      </c>
      <c r="K627" s="13">
        <f t="shared" si="9"/>
        <v>6754.69</v>
      </c>
    </row>
    <row r="628" spans="1:11" x14ac:dyDescent="0.3">
      <c r="A628" s="8">
        <v>626</v>
      </c>
      <c r="B628" s="9" t="s">
        <v>1470</v>
      </c>
      <c r="C628" s="9" t="s">
        <v>1534</v>
      </c>
      <c r="D628" s="9" t="s">
        <v>251</v>
      </c>
      <c r="E628" s="9" t="s">
        <v>250</v>
      </c>
      <c r="F628" s="10">
        <v>3840</v>
      </c>
      <c r="G628" s="10">
        <v>18301</v>
      </c>
      <c r="H628" s="11">
        <v>0.3902212993825474</v>
      </c>
      <c r="I628" s="12">
        <v>1.9983608053123273E-2</v>
      </c>
      <c r="J628" s="12">
        <v>5.1098283978520424E-3</v>
      </c>
      <c r="K628" s="13">
        <f t="shared" si="9"/>
        <v>7141.44</v>
      </c>
    </row>
    <row r="629" spans="1:11" x14ac:dyDescent="0.3">
      <c r="A629" s="8">
        <v>627</v>
      </c>
      <c r="B629" s="9" t="s">
        <v>1470</v>
      </c>
      <c r="C629" s="9" t="s">
        <v>1534</v>
      </c>
      <c r="D629" s="9" t="s">
        <v>249</v>
      </c>
      <c r="E629" s="9" t="s">
        <v>248</v>
      </c>
      <c r="F629" s="10">
        <v>6133</v>
      </c>
      <c r="G629" s="10">
        <v>31091</v>
      </c>
      <c r="H629" s="11">
        <v>0.50848863015020418</v>
      </c>
      <c r="I629" s="12">
        <v>2.01372693241266E-2</v>
      </c>
      <c r="J629" s="12">
        <v>5.1493484612428145E-3</v>
      </c>
      <c r="K629" s="13">
        <f t="shared" si="9"/>
        <v>15809.419999999998</v>
      </c>
    </row>
    <row r="630" spans="1:11" x14ac:dyDescent="0.3">
      <c r="A630" s="8">
        <v>628</v>
      </c>
      <c r="B630" s="9" t="s">
        <v>1470</v>
      </c>
      <c r="C630" s="9" t="s">
        <v>1534</v>
      </c>
      <c r="D630" s="9" t="s">
        <v>247</v>
      </c>
      <c r="E630" s="9" t="s">
        <v>246</v>
      </c>
      <c r="F630" s="10">
        <v>5113</v>
      </c>
      <c r="G630" s="10">
        <v>26559</v>
      </c>
      <c r="H630" s="11">
        <v>0.40842840468391128</v>
      </c>
      <c r="I630" s="12">
        <v>2.2180812929063293E-2</v>
      </c>
      <c r="J630" s="12">
        <v>6.2029792562043337E-3</v>
      </c>
      <c r="K630" s="13">
        <f t="shared" si="9"/>
        <v>10847.449999999999</v>
      </c>
    </row>
    <row r="631" spans="1:11" x14ac:dyDescent="0.3">
      <c r="A631" s="8">
        <v>629</v>
      </c>
      <c r="B631" s="9" t="s">
        <v>1470</v>
      </c>
      <c r="C631" s="9" t="s">
        <v>1534</v>
      </c>
      <c r="D631" s="9" t="s">
        <v>245</v>
      </c>
      <c r="E631" s="9" t="s">
        <v>244</v>
      </c>
      <c r="F631" s="10">
        <v>9051</v>
      </c>
      <c r="G631" s="10">
        <v>39134</v>
      </c>
      <c r="H631" s="11">
        <v>0.53608856748607348</v>
      </c>
      <c r="I631" s="12">
        <v>2.1147031717067503E-2</v>
      </c>
      <c r="J631" s="12">
        <v>5.6875650693871448E-3</v>
      </c>
      <c r="K631" s="13">
        <f t="shared" si="9"/>
        <v>20979.29</v>
      </c>
    </row>
    <row r="632" spans="1:11" x14ac:dyDescent="0.3">
      <c r="A632" s="8">
        <v>630</v>
      </c>
      <c r="B632" s="9" t="s">
        <v>1470</v>
      </c>
      <c r="C632" s="9" t="s">
        <v>1534</v>
      </c>
      <c r="D632" s="9" t="s">
        <v>243</v>
      </c>
      <c r="E632" s="9" t="s">
        <v>242</v>
      </c>
      <c r="F632" s="10">
        <v>6504</v>
      </c>
      <c r="G632" s="10">
        <v>26111</v>
      </c>
      <c r="H632" s="11">
        <v>0.19042510819194977</v>
      </c>
      <c r="I632" s="12">
        <v>1.9894255473442649E-2</v>
      </c>
      <c r="J632" s="12">
        <v>5.123662342832477E-3</v>
      </c>
      <c r="K632" s="13">
        <f t="shared" si="9"/>
        <v>4972.1900000000005</v>
      </c>
    </row>
    <row r="633" spans="1:11" x14ac:dyDescent="0.3">
      <c r="A633" s="8">
        <v>631</v>
      </c>
      <c r="B633" s="9" t="s">
        <v>1470</v>
      </c>
      <c r="C633" s="9" t="s">
        <v>1534</v>
      </c>
      <c r="D633" s="9" t="s">
        <v>241</v>
      </c>
      <c r="E633" s="9" t="s">
        <v>240</v>
      </c>
      <c r="F633" s="10">
        <v>3550</v>
      </c>
      <c r="G633" s="10">
        <v>18206</v>
      </c>
      <c r="H633" s="11">
        <v>0.32042897945732179</v>
      </c>
      <c r="I633" s="12">
        <v>2.015026720928691E-2</v>
      </c>
      <c r="J633" s="12">
        <v>5.2997104250910075E-3</v>
      </c>
      <c r="K633" s="13">
        <f t="shared" si="9"/>
        <v>5833.7300000000005</v>
      </c>
    </row>
    <row r="634" spans="1:11" x14ac:dyDescent="0.3">
      <c r="A634" s="8">
        <v>632</v>
      </c>
      <c r="B634" s="9" t="s">
        <v>1470</v>
      </c>
      <c r="C634" s="9" t="s">
        <v>1534</v>
      </c>
      <c r="D634" s="9" t="s">
        <v>239</v>
      </c>
      <c r="E634" s="9" t="s">
        <v>238</v>
      </c>
      <c r="F634" s="10">
        <v>3399</v>
      </c>
      <c r="G634" s="10">
        <v>14533</v>
      </c>
      <c r="H634" s="11">
        <v>0.15418082983554668</v>
      </c>
      <c r="I634" s="12">
        <v>2.03012361049556E-2</v>
      </c>
      <c r="J634" s="12">
        <v>5.377370369789026E-3</v>
      </c>
      <c r="K634" s="13">
        <f t="shared" si="9"/>
        <v>2240.71</v>
      </c>
    </row>
    <row r="635" spans="1:11" x14ac:dyDescent="0.3">
      <c r="A635" s="8">
        <v>633</v>
      </c>
      <c r="B635" s="9" t="s">
        <v>1470</v>
      </c>
      <c r="C635" s="9" t="s">
        <v>1534</v>
      </c>
      <c r="D635" s="9" t="s">
        <v>237</v>
      </c>
      <c r="E635" s="9" t="s">
        <v>236</v>
      </c>
      <c r="F635" s="10">
        <v>4540</v>
      </c>
      <c r="G635" s="10">
        <v>21177</v>
      </c>
      <c r="H635" s="11">
        <v>0.26142040893422108</v>
      </c>
      <c r="I635" s="12">
        <v>1.9358606995590454E-2</v>
      </c>
      <c r="J635" s="12">
        <v>4.9512318713803858E-3</v>
      </c>
      <c r="K635" s="13">
        <f t="shared" si="9"/>
        <v>5536.0999999999995</v>
      </c>
    </row>
    <row r="636" spans="1:11" x14ac:dyDescent="0.3">
      <c r="A636" s="8">
        <v>634</v>
      </c>
      <c r="B636" s="9" t="s">
        <v>1470</v>
      </c>
      <c r="C636" s="9" t="s">
        <v>1535</v>
      </c>
      <c r="D636" s="9" t="s">
        <v>235</v>
      </c>
      <c r="E636" s="9" t="s">
        <v>234</v>
      </c>
      <c r="F636" s="10">
        <v>3887</v>
      </c>
      <c r="G636" s="10">
        <v>22005</v>
      </c>
      <c r="H636" s="11">
        <v>0.41503294705748695</v>
      </c>
      <c r="I636" s="12">
        <v>1.9486745163458562E-2</v>
      </c>
      <c r="J636" s="12">
        <v>4.985566002263065E-3</v>
      </c>
      <c r="K636" s="13">
        <f t="shared" si="9"/>
        <v>9132.8000000000011</v>
      </c>
    </row>
    <row r="637" spans="1:11" x14ac:dyDescent="0.3">
      <c r="A637" s="8">
        <v>635</v>
      </c>
      <c r="B637" s="9" t="s">
        <v>1470</v>
      </c>
      <c r="C637" s="9" t="s">
        <v>1535</v>
      </c>
      <c r="D637" s="9" t="s">
        <v>233</v>
      </c>
      <c r="E637" s="9" t="s">
        <v>232</v>
      </c>
      <c r="F637" s="10">
        <v>4401</v>
      </c>
      <c r="G637" s="10">
        <v>23058</v>
      </c>
      <c r="H637" s="11">
        <v>0.2341278515049007</v>
      </c>
      <c r="I637" s="12">
        <v>1.9038604851796273E-2</v>
      </c>
      <c r="J637" s="12">
        <v>4.8301386459214928E-3</v>
      </c>
      <c r="K637" s="13">
        <f t="shared" si="9"/>
        <v>5398.52</v>
      </c>
    </row>
    <row r="638" spans="1:11" x14ac:dyDescent="0.3">
      <c r="A638" s="8">
        <v>636</v>
      </c>
      <c r="B638" s="9" t="s">
        <v>1470</v>
      </c>
      <c r="C638" s="9" t="s">
        <v>1535</v>
      </c>
      <c r="D638" s="9" t="s">
        <v>231</v>
      </c>
      <c r="E638" s="9" t="s">
        <v>230</v>
      </c>
      <c r="F638" s="10">
        <v>4296</v>
      </c>
      <c r="G638" s="10">
        <v>23771</v>
      </c>
      <c r="H638" s="11">
        <v>0.77890412687728738</v>
      </c>
      <c r="I638" s="12">
        <v>2.0102915461855296E-2</v>
      </c>
      <c r="J638" s="12">
        <v>5.26133434598091E-3</v>
      </c>
      <c r="K638" s="13">
        <f t="shared" si="9"/>
        <v>18515.329999999998</v>
      </c>
    </row>
    <row r="639" spans="1:11" x14ac:dyDescent="0.3">
      <c r="A639" s="8">
        <v>637</v>
      </c>
      <c r="B639" s="9" t="s">
        <v>1470</v>
      </c>
      <c r="C639" s="9" t="s">
        <v>1535</v>
      </c>
      <c r="D639" s="9" t="s">
        <v>229</v>
      </c>
      <c r="E639" s="9" t="s">
        <v>228</v>
      </c>
      <c r="F639" s="10">
        <v>7197</v>
      </c>
      <c r="G639" s="10">
        <v>37877</v>
      </c>
      <c r="H639" s="11">
        <v>0.33653826860627822</v>
      </c>
      <c r="I639" s="12">
        <v>2.22625735907334E-2</v>
      </c>
      <c r="J639" s="12">
        <v>6.4782279027788946E-3</v>
      </c>
      <c r="K639" s="13">
        <f t="shared" si="9"/>
        <v>12747.06</v>
      </c>
    </row>
    <row r="640" spans="1:11" x14ac:dyDescent="0.3">
      <c r="A640" s="8">
        <v>638</v>
      </c>
      <c r="B640" s="9" t="s">
        <v>1470</v>
      </c>
      <c r="C640" s="9" t="s">
        <v>1535</v>
      </c>
      <c r="D640" s="9" t="s">
        <v>227</v>
      </c>
      <c r="E640" s="9" t="s">
        <v>226</v>
      </c>
      <c r="F640" s="10">
        <v>2804</v>
      </c>
      <c r="G640" s="10">
        <v>14772</v>
      </c>
      <c r="H640" s="11">
        <v>0.37371175196317358</v>
      </c>
      <c r="I640" s="12">
        <v>1.9539781249805304E-2</v>
      </c>
      <c r="J640" s="12">
        <v>5.0843533706811514E-3</v>
      </c>
      <c r="K640" s="13">
        <f t="shared" si="9"/>
        <v>5520.47</v>
      </c>
    </row>
    <row r="641" spans="1:11" x14ac:dyDescent="0.3">
      <c r="A641" s="8">
        <v>639</v>
      </c>
      <c r="B641" s="9" t="s">
        <v>1470</v>
      </c>
      <c r="C641" s="9" t="s">
        <v>1535</v>
      </c>
      <c r="D641" s="9" t="s">
        <v>225</v>
      </c>
      <c r="E641" s="9" t="s">
        <v>224</v>
      </c>
      <c r="F641" s="10">
        <v>8873</v>
      </c>
      <c r="G641" s="10">
        <v>37890</v>
      </c>
      <c r="H641" s="11">
        <v>0.25256743204011611</v>
      </c>
      <c r="I641" s="12">
        <v>2.014735938667549E-2</v>
      </c>
      <c r="J641" s="12">
        <v>5.3866428334035108E-3</v>
      </c>
      <c r="K641" s="13">
        <f t="shared" si="9"/>
        <v>9569.7799999999988</v>
      </c>
    </row>
    <row r="642" spans="1:11" x14ac:dyDescent="0.3">
      <c r="A642" s="8">
        <v>640</v>
      </c>
      <c r="B642" s="9" t="s">
        <v>1470</v>
      </c>
      <c r="C642" s="9" t="s">
        <v>1535</v>
      </c>
      <c r="D642" s="9" t="s">
        <v>223</v>
      </c>
      <c r="E642" s="9" t="s">
        <v>222</v>
      </c>
      <c r="F642" s="10">
        <v>5992</v>
      </c>
      <c r="G642" s="10">
        <v>28922</v>
      </c>
      <c r="H642" s="11">
        <v>0.3463574441601549</v>
      </c>
      <c r="I642" s="12">
        <v>1.8971037231618259E-2</v>
      </c>
      <c r="J642" s="12">
        <v>4.8643646398843672E-3</v>
      </c>
      <c r="K642" s="13">
        <f t="shared" si="9"/>
        <v>10017.35</v>
      </c>
    </row>
    <row r="643" spans="1:11" x14ac:dyDescent="0.3">
      <c r="A643" s="8">
        <v>641</v>
      </c>
      <c r="B643" s="9" t="s">
        <v>1470</v>
      </c>
      <c r="C643" s="9" t="s">
        <v>1536</v>
      </c>
      <c r="D643" s="9" t="s">
        <v>221</v>
      </c>
      <c r="E643" s="9" t="s">
        <v>220</v>
      </c>
      <c r="F643" s="10">
        <v>7553</v>
      </c>
      <c r="G643" s="10">
        <v>35917</v>
      </c>
      <c r="H643" s="11">
        <v>0.3566870841105883</v>
      </c>
      <c r="I643" s="12">
        <v>1.8959718546401536E-2</v>
      </c>
      <c r="J643" s="12">
        <v>4.7645289839318176E-3</v>
      </c>
      <c r="K643" s="13">
        <f t="shared" si="9"/>
        <v>12811.130000000001</v>
      </c>
    </row>
    <row r="644" spans="1:11" x14ac:dyDescent="0.3">
      <c r="A644" s="8">
        <v>642</v>
      </c>
      <c r="B644" s="9" t="s">
        <v>1470</v>
      </c>
      <c r="C644" s="9" t="s">
        <v>1536</v>
      </c>
      <c r="D644" s="9" t="s">
        <v>219</v>
      </c>
      <c r="E644" s="9" t="s">
        <v>218</v>
      </c>
      <c r="F644" s="10">
        <v>5291</v>
      </c>
      <c r="G644" s="10">
        <v>24756</v>
      </c>
      <c r="H644" s="11">
        <v>0.2138992567458394</v>
      </c>
      <c r="I644" s="12">
        <v>2.014245970816015E-2</v>
      </c>
      <c r="J644" s="12">
        <v>5.4266916323156399E-3</v>
      </c>
      <c r="K644" s="13">
        <f t="shared" ref="K644:K707" si="10">H644*G644</f>
        <v>5295.29</v>
      </c>
    </row>
    <row r="645" spans="1:11" x14ac:dyDescent="0.3">
      <c r="A645" s="8">
        <v>643</v>
      </c>
      <c r="B645" s="9" t="s">
        <v>1470</v>
      </c>
      <c r="C645" s="9" t="s">
        <v>1536</v>
      </c>
      <c r="D645" s="9" t="s">
        <v>217</v>
      </c>
      <c r="E645" s="9" t="s">
        <v>216</v>
      </c>
      <c r="F645" s="10">
        <v>4607</v>
      </c>
      <c r="G645" s="10">
        <v>21033</v>
      </c>
      <c r="H645" s="11">
        <v>0.19409927257167309</v>
      </c>
      <c r="I645" s="12">
        <v>1.8415380266444556E-2</v>
      </c>
      <c r="J645" s="12">
        <v>4.6112940759880433E-3</v>
      </c>
      <c r="K645" s="13">
        <f t="shared" si="10"/>
        <v>4082.4900000000002</v>
      </c>
    </row>
    <row r="646" spans="1:11" x14ac:dyDescent="0.3">
      <c r="A646" s="8">
        <v>644</v>
      </c>
      <c r="B646" s="9" t="s">
        <v>1470</v>
      </c>
      <c r="C646" s="9" t="s">
        <v>1536</v>
      </c>
      <c r="D646" s="9" t="s">
        <v>215</v>
      </c>
      <c r="E646" s="9" t="s">
        <v>214</v>
      </c>
      <c r="F646" s="10">
        <v>8691</v>
      </c>
      <c r="G646" s="10">
        <v>34265</v>
      </c>
      <c r="H646" s="11">
        <v>0.185039544724938</v>
      </c>
      <c r="I646" s="12">
        <v>2.1898229141871086E-2</v>
      </c>
      <c r="J646" s="12">
        <v>6.4245516950436595E-3</v>
      </c>
      <c r="K646" s="13">
        <f t="shared" si="10"/>
        <v>6340.38</v>
      </c>
    </row>
    <row r="647" spans="1:11" x14ac:dyDescent="0.3">
      <c r="A647" s="8">
        <v>645</v>
      </c>
      <c r="B647" s="9" t="s">
        <v>1470</v>
      </c>
      <c r="C647" s="9" t="s">
        <v>1536</v>
      </c>
      <c r="D647" s="9" t="s">
        <v>195</v>
      </c>
      <c r="E647" s="9" t="s">
        <v>194</v>
      </c>
      <c r="F647" s="10">
        <v>4308</v>
      </c>
      <c r="G647" s="10">
        <v>20525</v>
      </c>
      <c r="H647" s="11">
        <v>0.23637369062119365</v>
      </c>
      <c r="I647" s="12">
        <v>1.9446780629353951E-2</v>
      </c>
      <c r="J647" s="12">
        <v>5.1266298541061293E-3</v>
      </c>
      <c r="K647" s="13">
        <f t="shared" si="10"/>
        <v>4851.57</v>
      </c>
    </row>
    <row r="648" spans="1:11" x14ac:dyDescent="0.3">
      <c r="A648" s="8">
        <v>646</v>
      </c>
      <c r="B648" s="9" t="s">
        <v>1470</v>
      </c>
      <c r="C648" s="9" t="s">
        <v>1536</v>
      </c>
      <c r="D648" s="9" t="s">
        <v>213</v>
      </c>
      <c r="E648" s="9" t="s">
        <v>212</v>
      </c>
      <c r="F648" s="10">
        <v>6836</v>
      </c>
      <c r="G648" s="10">
        <v>28953</v>
      </c>
      <c r="H648" s="11">
        <v>0.2120871757676234</v>
      </c>
      <c r="I648" s="12">
        <v>2.1050181063680066E-2</v>
      </c>
      <c r="J648" s="12">
        <v>6.0214159301017365E-3</v>
      </c>
      <c r="K648" s="13">
        <f t="shared" si="10"/>
        <v>6140.56</v>
      </c>
    </row>
    <row r="649" spans="1:11" x14ac:dyDescent="0.3">
      <c r="A649" s="8">
        <v>647</v>
      </c>
      <c r="B649" s="9" t="s">
        <v>1470</v>
      </c>
      <c r="C649" s="9" t="s">
        <v>1537</v>
      </c>
      <c r="D649" s="9" t="s">
        <v>211</v>
      </c>
      <c r="E649" s="9" t="s">
        <v>210</v>
      </c>
      <c r="F649" s="10">
        <v>4264</v>
      </c>
      <c r="G649" s="10">
        <v>20139</v>
      </c>
      <c r="H649" s="11">
        <v>0.20720492576592681</v>
      </c>
      <c r="I649" s="12">
        <v>2.0284067032268784E-2</v>
      </c>
      <c r="J649" s="12">
        <v>5.5774719925109186E-3</v>
      </c>
      <c r="K649" s="13">
        <f t="shared" si="10"/>
        <v>4172.8999999999996</v>
      </c>
    </row>
    <row r="650" spans="1:11" x14ac:dyDescent="0.3">
      <c r="A650" s="8">
        <v>648</v>
      </c>
      <c r="B650" s="9" t="s">
        <v>1470</v>
      </c>
      <c r="C650" s="9" t="s">
        <v>1537</v>
      </c>
      <c r="D650" s="9" t="s">
        <v>209</v>
      </c>
      <c r="E650" s="9" t="s">
        <v>208</v>
      </c>
      <c r="F650" s="10">
        <v>5491</v>
      </c>
      <c r="G650" s="10">
        <v>24859</v>
      </c>
      <c r="H650" s="11">
        <v>0.26813950681845605</v>
      </c>
      <c r="I650" s="12">
        <v>1.8923846592112655E-2</v>
      </c>
      <c r="J650" s="12">
        <v>4.8987392258757626E-3</v>
      </c>
      <c r="K650" s="13">
        <f t="shared" si="10"/>
        <v>6665.6799999999994</v>
      </c>
    </row>
    <row r="651" spans="1:11" x14ac:dyDescent="0.3">
      <c r="A651" s="8">
        <v>649</v>
      </c>
      <c r="B651" s="9" t="s">
        <v>1470</v>
      </c>
      <c r="C651" s="9" t="s">
        <v>1537</v>
      </c>
      <c r="D651" s="9" t="s">
        <v>207</v>
      </c>
      <c r="E651" s="9" t="s">
        <v>206</v>
      </c>
      <c r="F651" s="10">
        <v>7427</v>
      </c>
      <c r="G651" s="10">
        <v>32937</v>
      </c>
      <c r="H651" s="11">
        <v>0.35953578042930445</v>
      </c>
      <c r="I651" s="12">
        <v>1.8885785685362821E-2</v>
      </c>
      <c r="J651" s="12">
        <v>4.900208178350374E-3</v>
      </c>
      <c r="K651" s="13">
        <f t="shared" si="10"/>
        <v>11842.03</v>
      </c>
    </row>
    <row r="652" spans="1:11" x14ac:dyDescent="0.3">
      <c r="A652" s="8">
        <v>650</v>
      </c>
      <c r="B652" s="9" t="s">
        <v>1470</v>
      </c>
      <c r="C652" s="9" t="s">
        <v>1537</v>
      </c>
      <c r="D652" s="9" t="s">
        <v>205</v>
      </c>
      <c r="E652" s="9" t="s">
        <v>204</v>
      </c>
      <c r="F652" s="10">
        <v>2898</v>
      </c>
      <c r="G652" s="10">
        <v>13127</v>
      </c>
      <c r="H652" s="11">
        <v>0.25486706787537139</v>
      </c>
      <c r="I652" s="12">
        <v>1.9622046335222174E-2</v>
      </c>
      <c r="J652" s="12">
        <v>5.2995047776276463E-3</v>
      </c>
      <c r="K652" s="13">
        <f t="shared" si="10"/>
        <v>3345.6400000000003</v>
      </c>
    </row>
    <row r="653" spans="1:11" x14ac:dyDescent="0.3">
      <c r="A653" s="8">
        <v>651</v>
      </c>
      <c r="B653" s="9" t="s">
        <v>1470</v>
      </c>
      <c r="C653" s="9" t="s">
        <v>1537</v>
      </c>
      <c r="D653" s="9" t="s">
        <v>203</v>
      </c>
      <c r="E653" s="9" t="s">
        <v>202</v>
      </c>
      <c r="F653" s="10">
        <v>7498</v>
      </c>
      <c r="G653" s="10">
        <v>34021</v>
      </c>
      <c r="H653" s="11">
        <v>0.27116986567120305</v>
      </c>
      <c r="I653" s="12">
        <v>1.8563569066183054E-2</v>
      </c>
      <c r="J653" s="12">
        <v>4.7528561112814543E-3</v>
      </c>
      <c r="K653" s="13">
        <f t="shared" si="10"/>
        <v>9225.4699999999993</v>
      </c>
    </row>
    <row r="654" spans="1:11" x14ac:dyDescent="0.3">
      <c r="A654" s="8">
        <v>652</v>
      </c>
      <c r="B654" s="9" t="s">
        <v>1470</v>
      </c>
      <c r="C654" s="9" t="s">
        <v>1537</v>
      </c>
      <c r="D654" s="9" t="s">
        <v>201</v>
      </c>
      <c r="E654" s="9" t="s">
        <v>200</v>
      </c>
      <c r="F654" s="10">
        <v>5139</v>
      </c>
      <c r="G654" s="10">
        <v>21242</v>
      </c>
      <c r="H654" s="11">
        <v>0.18378165897749743</v>
      </c>
      <c r="I654" s="12">
        <v>2.1487257005161339E-2</v>
      </c>
      <c r="J654" s="12">
        <v>6.3100637076806852E-3</v>
      </c>
      <c r="K654" s="13">
        <f t="shared" si="10"/>
        <v>3903.8900000000003</v>
      </c>
    </row>
    <row r="655" spans="1:11" x14ac:dyDescent="0.3">
      <c r="A655" s="8">
        <v>653</v>
      </c>
      <c r="B655" s="9" t="s">
        <v>1470</v>
      </c>
      <c r="C655" s="9" t="s">
        <v>1537</v>
      </c>
      <c r="D655" s="9" t="s">
        <v>199</v>
      </c>
      <c r="E655" s="9" t="s">
        <v>198</v>
      </c>
      <c r="F655" s="10">
        <v>8895</v>
      </c>
      <c r="G655" s="10">
        <v>34659</v>
      </c>
      <c r="H655" s="11">
        <v>0.19743472114025218</v>
      </c>
      <c r="I655" s="12">
        <v>1.8978854028708497E-2</v>
      </c>
      <c r="J655" s="12">
        <v>5.0190960367772729E-3</v>
      </c>
      <c r="K655" s="13">
        <f t="shared" si="10"/>
        <v>6842.89</v>
      </c>
    </row>
    <row r="656" spans="1:11" x14ac:dyDescent="0.3">
      <c r="A656" s="8">
        <v>654</v>
      </c>
      <c r="B656" s="9" t="s">
        <v>1470</v>
      </c>
      <c r="C656" s="9" t="s">
        <v>1537</v>
      </c>
      <c r="D656" s="9" t="s">
        <v>197</v>
      </c>
      <c r="E656" s="9" t="s">
        <v>196</v>
      </c>
      <c r="F656" s="10">
        <v>4972</v>
      </c>
      <c r="G656" s="10">
        <v>22206</v>
      </c>
      <c r="H656" s="11">
        <v>0.23733045122939747</v>
      </c>
      <c r="I656" s="12">
        <v>2.2165951365732628E-2</v>
      </c>
      <c r="J656" s="12">
        <v>6.7852509871501373E-3</v>
      </c>
      <c r="K656" s="13">
        <f t="shared" si="10"/>
        <v>5270.16</v>
      </c>
    </row>
    <row r="657" spans="1:11" x14ac:dyDescent="0.3">
      <c r="A657" s="8">
        <v>655</v>
      </c>
      <c r="B657" s="9" t="s">
        <v>1470</v>
      </c>
      <c r="C657" s="9" t="s">
        <v>1537</v>
      </c>
      <c r="D657" s="9" t="s">
        <v>195</v>
      </c>
      <c r="E657" s="9" t="s">
        <v>194</v>
      </c>
      <c r="F657" s="10">
        <v>4110</v>
      </c>
      <c r="G657" s="10">
        <v>16664</v>
      </c>
      <c r="H657" s="11">
        <v>0.16407045127220357</v>
      </c>
      <c r="I657" s="12">
        <v>1.7121560195800616E-2</v>
      </c>
      <c r="J657" s="12">
        <v>4.1830650291048918E-3</v>
      </c>
      <c r="K657" s="13">
        <f t="shared" si="10"/>
        <v>2734.07</v>
      </c>
    </row>
    <row r="658" spans="1:11" x14ac:dyDescent="0.3">
      <c r="A658" s="8">
        <v>656</v>
      </c>
      <c r="B658" s="9" t="s">
        <v>1470</v>
      </c>
      <c r="C658" s="9" t="s">
        <v>1537</v>
      </c>
      <c r="D658" s="9" t="s">
        <v>193</v>
      </c>
      <c r="E658" s="9" t="s">
        <v>192</v>
      </c>
      <c r="F658" s="10">
        <v>3974</v>
      </c>
      <c r="G658" s="10">
        <v>17526</v>
      </c>
      <c r="H658" s="11">
        <v>0.21208547301152575</v>
      </c>
      <c r="I658" s="12">
        <v>2.0574999033132382E-2</v>
      </c>
      <c r="J658" s="12">
        <v>5.9178248948145743E-3</v>
      </c>
      <c r="K658" s="13">
        <f t="shared" si="10"/>
        <v>3717.01</v>
      </c>
    </row>
    <row r="659" spans="1:11" x14ac:dyDescent="0.3">
      <c r="A659" s="8">
        <v>657</v>
      </c>
      <c r="B659" s="9" t="s">
        <v>1470</v>
      </c>
      <c r="C659" s="9" t="s">
        <v>1538</v>
      </c>
      <c r="D659" s="9" t="s">
        <v>191</v>
      </c>
      <c r="E659" s="9" t="s">
        <v>190</v>
      </c>
      <c r="F659" s="10">
        <v>6062</v>
      </c>
      <c r="G659" s="10">
        <v>24083</v>
      </c>
      <c r="H659" s="11">
        <v>0.14692106465141386</v>
      </c>
      <c r="I659" s="12">
        <v>1.8108807853904178E-2</v>
      </c>
      <c r="J659" s="12">
        <v>4.6433218906354115E-3</v>
      </c>
      <c r="K659" s="13">
        <f t="shared" si="10"/>
        <v>3538.2999999999997</v>
      </c>
    </row>
    <row r="660" spans="1:11" x14ac:dyDescent="0.3">
      <c r="A660" s="8">
        <v>658</v>
      </c>
      <c r="B660" s="9" t="s">
        <v>1470</v>
      </c>
      <c r="C660" s="9" t="s">
        <v>1538</v>
      </c>
      <c r="D660" s="9" t="s">
        <v>189</v>
      </c>
      <c r="E660" s="9" t="s">
        <v>188</v>
      </c>
      <c r="F660" s="10">
        <v>3296</v>
      </c>
      <c r="G660" s="10">
        <v>15599</v>
      </c>
      <c r="H660" s="11">
        <v>0.30738957625488811</v>
      </c>
      <c r="I660" s="12">
        <v>1.8416450354660108E-2</v>
      </c>
      <c r="J660" s="12">
        <v>4.8964687037061777E-3</v>
      </c>
      <c r="K660" s="13">
        <f t="shared" si="10"/>
        <v>4794.9699999999993</v>
      </c>
    </row>
    <row r="661" spans="1:11" x14ac:dyDescent="0.3">
      <c r="A661" s="8">
        <v>659</v>
      </c>
      <c r="B661" s="9" t="s">
        <v>1470</v>
      </c>
      <c r="C661" s="9" t="s">
        <v>1538</v>
      </c>
      <c r="D661" s="9" t="s">
        <v>187</v>
      </c>
      <c r="E661" s="9" t="s">
        <v>186</v>
      </c>
      <c r="F661" s="10">
        <v>7441</v>
      </c>
      <c r="G661" s="10">
        <v>31710</v>
      </c>
      <c r="H661" s="11">
        <v>0.15719836013875749</v>
      </c>
      <c r="I661" s="12">
        <v>1.8339829225916975E-2</v>
      </c>
      <c r="J661" s="12">
        <v>4.8952271418469416E-3</v>
      </c>
      <c r="K661" s="13">
        <f t="shared" si="10"/>
        <v>4984.76</v>
      </c>
    </row>
    <row r="662" spans="1:11" x14ac:dyDescent="0.3">
      <c r="A662" s="8">
        <v>660</v>
      </c>
      <c r="B662" s="9" t="s">
        <v>1470</v>
      </c>
      <c r="C662" s="9" t="s">
        <v>1538</v>
      </c>
      <c r="D662" s="9" t="s">
        <v>185</v>
      </c>
      <c r="E662" s="9" t="s">
        <v>184</v>
      </c>
      <c r="F662" s="10">
        <v>11796</v>
      </c>
      <c r="G662" s="10">
        <v>48212</v>
      </c>
      <c r="H662" s="11">
        <v>0.21132249232556208</v>
      </c>
      <c r="I662" s="12">
        <v>1.8212667155386199E-2</v>
      </c>
      <c r="J662" s="12">
        <v>4.823848175066852E-3</v>
      </c>
      <c r="K662" s="13">
        <f t="shared" si="10"/>
        <v>10188.279999999999</v>
      </c>
    </row>
    <row r="663" spans="1:11" x14ac:dyDescent="0.3">
      <c r="A663" s="8">
        <v>661</v>
      </c>
      <c r="B663" s="9" t="s">
        <v>1470</v>
      </c>
      <c r="C663" s="9" t="s">
        <v>1538</v>
      </c>
      <c r="D663" s="9" t="s">
        <v>183</v>
      </c>
      <c r="E663" s="9" t="s">
        <v>182</v>
      </c>
      <c r="F663" s="10">
        <v>11538</v>
      </c>
      <c r="G663" s="10">
        <v>48199</v>
      </c>
      <c r="H663" s="11">
        <v>0.18201373472478682</v>
      </c>
      <c r="I663" s="12">
        <v>1.6041129787124898E-2</v>
      </c>
      <c r="J663" s="12">
        <v>3.8814407253394329E-3</v>
      </c>
      <c r="K663" s="13">
        <f t="shared" si="10"/>
        <v>8772.880000000001</v>
      </c>
    </row>
    <row r="664" spans="1:11" x14ac:dyDescent="0.3">
      <c r="A664" s="8">
        <v>662</v>
      </c>
      <c r="B664" s="9" t="s">
        <v>1470</v>
      </c>
      <c r="C664" s="9" t="s">
        <v>1538</v>
      </c>
      <c r="D664" s="9" t="s">
        <v>181</v>
      </c>
      <c r="E664" s="9" t="s">
        <v>180</v>
      </c>
      <c r="F664" s="10">
        <v>38363</v>
      </c>
      <c r="G664" s="10">
        <v>153822</v>
      </c>
      <c r="H664" s="11">
        <v>7.8079663507170632E-2</v>
      </c>
      <c r="I664" s="12">
        <v>2.0278572661595162E-2</v>
      </c>
      <c r="J664" s="12">
        <v>5.9662209308196787E-3</v>
      </c>
      <c r="K664" s="13">
        <f t="shared" si="10"/>
        <v>12010.37</v>
      </c>
    </row>
    <row r="665" spans="1:11" x14ac:dyDescent="0.3">
      <c r="A665" s="8">
        <v>663</v>
      </c>
      <c r="B665" s="9" t="s">
        <v>1470</v>
      </c>
      <c r="C665" s="9" t="s">
        <v>1538</v>
      </c>
      <c r="D665" s="9" t="s">
        <v>179</v>
      </c>
      <c r="E665" s="9" t="s">
        <v>178</v>
      </c>
      <c r="F665" s="10">
        <v>6169</v>
      </c>
      <c r="G665" s="10">
        <v>25943</v>
      </c>
      <c r="H665" s="11">
        <v>0.19587942797671817</v>
      </c>
      <c r="I665" s="12">
        <v>1.6915280035009354E-2</v>
      </c>
      <c r="J665" s="12">
        <v>4.2730228967713373E-3</v>
      </c>
      <c r="K665" s="13">
        <f t="shared" si="10"/>
        <v>5081.7</v>
      </c>
    </row>
    <row r="666" spans="1:11" x14ac:dyDescent="0.3">
      <c r="A666" s="8">
        <v>664</v>
      </c>
      <c r="B666" s="9" t="s">
        <v>1470</v>
      </c>
      <c r="C666" s="9" t="s">
        <v>1538</v>
      </c>
      <c r="D666" s="9" t="s">
        <v>177</v>
      </c>
      <c r="E666" s="9" t="s">
        <v>176</v>
      </c>
      <c r="F666" s="10">
        <v>7803</v>
      </c>
      <c r="G666" s="10">
        <v>35839</v>
      </c>
      <c r="H666" s="11">
        <v>0.27075253215770528</v>
      </c>
      <c r="I666" s="12">
        <v>1.8528799511405385E-2</v>
      </c>
      <c r="J666" s="12">
        <v>5.0270092174188683E-3</v>
      </c>
      <c r="K666" s="13">
        <f t="shared" si="10"/>
        <v>9703.5</v>
      </c>
    </row>
    <row r="667" spans="1:11" x14ac:dyDescent="0.3">
      <c r="A667" s="8">
        <v>665</v>
      </c>
      <c r="B667" s="9" t="s">
        <v>1470</v>
      </c>
      <c r="C667" s="9" t="s">
        <v>1538</v>
      </c>
      <c r="D667" s="9" t="s">
        <v>175</v>
      </c>
      <c r="E667" s="9" t="s">
        <v>174</v>
      </c>
      <c r="F667" s="10">
        <v>5336</v>
      </c>
      <c r="G667" s="10">
        <v>26950</v>
      </c>
      <c r="H667" s="11">
        <v>0.32090315398886832</v>
      </c>
      <c r="I667" s="12">
        <v>1.9401212139440918E-2</v>
      </c>
      <c r="J667" s="12">
        <v>5.5959737679200598E-3</v>
      </c>
      <c r="K667" s="13">
        <f t="shared" si="10"/>
        <v>8648.340000000002</v>
      </c>
    </row>
    <row r="668" spans="1:11" x14ac:dyDescent="0.3">
      <c r="A668" s="8">
        <v>666</v>
      </c>
      <c r="B668" s="9" t="s">
        <v>1471</v>
      </c>
      <c r="C668" s="9" t="s">
        <v>1539</v>
      </c>
      <c r="D668" s="9" t="s">
        <v>173</v>
      </c>
      <c r="E668" s="9" t="s">
        <v>172</v>
      </c>
      <c r="F668" s="10">
        <v>1998</v>
      </c>
      <c r="G668" s="10">
        <v>10309</v>
      </c>
      <c r="H668" s="11">
        <v>0.52424580463672521</v>
      </c>
      <c r="I668" s="12">
        <v>1.7547224127890011E-2</v>
      </c>
      <c r="J668" s="12">
        <v>4.6146095801051865E-3</v>
      </c>
      <c r="K668" s="13">
        <f t="shared" si="10"/>
        <v>5404.45</v>
      </c>
    </row>
    <row r="669" spans="1:11" x14ac:dyDescent="0.3">
      <c r="A669" s="8">
        <v>667</v>
      </c>
      <c r="B669" s="9" t="s">
        <v>1471</v>
      </c>
      <c r="C669" s="9" t="s">
        <v>1539</v>
      </c>
      <c r="D669" s="9" t="s">
        <v>171</v>
      </c>
      <c r="E669" s="9" t="s">
        <v>170</v>
      </c>
      <c r="F669" s="10">
        <v>1716</v>
      </c>
      <c r="G669" s="10">
        <v>8913</v>
      </c>
      <c r="H669" s="11">
        <v>0.48940536295299003</v>
      </c>
      <c r="I669" s="12">
        <v>1.954492474266473E-2</v>
      </c>
      <c r="J669" s="12">
        <v>5.7534206071291373E-3</v>
      </c>
      <c r="K669" s="13">
        <f t="shared" si="10"/>
        <v>4362.07</v>
      </c>
    </row>
    <row r="670" spans="1:11" x14ac:dyDescent="0.3">
      <c r="A670" s="8">
        <v>668</v>
      </c>
      <c r="B670" s="9" t="s">
        <v>1471</v>
      </c>
      <c r="C670" s="9" t="s">
        <v>1539</v>
      </c>
      <c r="D670" s="9" t="s">
        <v>169</v>
      </c>
      <c r="E670" s="9" t="s">
        <v>168</v>
      </c>
      <c r="F670" s="10">
        <v>4150</v>
      </c>
      <c r="G670" s="10">
        <v>20072</v>
      </c>
      <c r="H670" s="11">
        <v>0.54192955360701478</v>
      </c>
      <c r="I670" s="12">
        <v>1.6155730123551405E-2</v>
      </c>
      <c r="J670" s="12">
        <v>4.0480404612494624E-3</v>
      </c>
      <c r="K670" s="13">
        <f t="shared" si="10"/>
        <v>10877.61</v>
      </c>
    </row>
    <row r="671" spans="1:11" x14ac:dyDescent="0.3">
      <c r="A671" s="8">
        <v>669</v>
      </c>
      <c r="B671" s="9" t="s">
        <v>1471</v>
      </c>
      <c r="C671" s="9" t="s">
        <v>1539</v>
      </c>
      <c r="D671" s="9" t="s">
        <v>167</v>
      </c>
      <c r="E671" s="9" t="s">
        <v>166</v>
      </c>
      <c r="F671" s="10">
        <v>2362</v>
      </c>
      <c r="G671" s="10">
        <v>12576</v>
      </c>
      <c r="H671" s="11">
        <v>0.52664042620865137</v>
      </c>
      <c r="I671" s="12">
        <v>1.8783952095855257E-2</v>
      </c>
      <c r="J671" s="12">
        <v>5.4396530178901937E-3</v>
      </c>
      <c r="K671" s="13">
        <f t="shared" si="10"/>
        <v>6623.03</v>
      </c>
    </row>
    <row r="672" spans="1:11" x14ac:dyDescent="0.3">
      <c r="A672" s="8">
        <v>670</v>
      </c>
      <c r="B672" s="9" t="s">
        <v>1471</v>
      </c>
      <c r="C672" s="9" t="s">
        <v>1539</v>
      </c>
      <c r="D672" s="9" t="s">
        <v>165</v>
      </c>
      <c r="E672" s="9" t="s">
        <v>164</v>
      </c>
      <c r="F672" s="10">
        <v>1939</v>
      </c>
      <c r="G672" s="10">
        <v>10158</v>
      </c>
      <c r="H672" s="11">
        <v>0.55915140775743255</v>
      </c>
      <c r="I672" s="12">
        <v>1.8171730571621234E-2</v>
      </c>
      <c r="J672" s="12">
        <v>5.1398397349730705E-3</v>
      </c>
      <c r="K672" s="13">
        <f t="shared" si="10"/>
        <v>5679.86</v>
      </c>
    </row>
    <row r="673" spans="1:11" x14ac:dyDescent="0.3">
      <c r="A673" s="8">
        <v>671</v>
      </c>
      <c r="B673" s="9" t="s">
        <v>1471</v>
      </c>
      <c r="C673" s="9" t="s">
        <v>1539</v>
      </c>
      <c r="D673" s="9" t="s">
        <v>163</v>
      </c>
      <c r="E673" s="9" t="s">
        <v>162</v>
      </c>
      <c r="F673" s="10">
        <v>4046</v>
      </c>
      <c r="G673" s="10">
        <v>18414</v>
      </c>
      <c r="H673" s="11">
        <v>0.49594167481264256</v>
      </c>
      <c r="I673" s="12">
        <v>1.529561964415228E-2</v>
      </c>
      <c r="J673" s="12">
        <v>3.7557329924636645E-3</v>
      </c>
      <c r="K673" s="13">
        <f t="shared" si="10"/>
        <v>9132.27</v>
      </c>
    </row>
    <row r="674" spans="1:11" x14ac:dyDescent="0.3">
      <c r="A674" s="8">
        <v>672</v>
      </c>
      <c r="B674" s="9" t="s">
        <v>1471</v>
      </c>
      <c r="C674" s="9" t="s">
        <v>1539</v>
      </c>
      <c r="D674" s="9" t="s">
        <v>161</v>
      </c>
      <c r="E674" s="9" t="s">
        <v>160</v>
      </c>
      <c r="F674" s="10">
        <v>3574</v>
      </c>
      <c r="G674" s="10">
        <v>19307</v>
      </c>
      <c r="H674" s="11">
        <v>0.5126446366602786</v>
      </c>
      <c r="I674" s="12">
        <v>1.5052841364638669E-2</v>
      </c>
      <c r="J674" s="12">
        <v>3.6830118987686931E-3</v>
      </c>
      <c r="K674" s="13">
        <f t="shared" si="10"/>
        <v>9897.6299999999992</v>
      </c>
    </row>
    <row r="675" spans="1:11" x14ac:dyDescent="0.3">
      <c r="A675" s="8">
        <v>673</v>
      </c>
      <c r="B675" s="9" t="s">
        <v>1471</v>
      </c>
      <c r="C675" s="9" t="s">
        <v>1539</v>
      </c>
      <c r="D675" s="9" t="s">
        <v>159</v>
      </c>
      <c r="E675" s="9" t="s">
        <v>158</v>
      </c>
      <c r="F675" s="10">
        <v>4554</v>
      </c>
      <c r="G675" s="10">
        <v>20185</v>
      </c>
      <c r="H675" s="11">
        <v>0.60777508050532569</v>
      </c>
      <c r="I675" s="12">
        <v>1.5286878463589879E-2</v>
      </c>
      <c r="J675" s="12">
        <v>3.7670388834113448E-3</v>
      </c>
      <c r="K675" s="13">
        <f t="shared" si="10"/>
        <v>12267.939999999999</v>
      </c>
    </row>
    <row r="676" spans="1:11" x14ac:dyDescent="0.3">
      <c r="A676" s="8">
        <v>674</v>
      </c>
      <c r="B676" s="9" t="s">
        <v>1471</v>
      </c>
      <c r="C676" s="9" t="s">
        <v>1539</v>
      </c>
      <c r="D676" s="9" t="s">
        <v>157</v>
      </c>
      <c r="E676" s="9" t="s">
        <v>156</v>
      </c>
      <c r="F676" s="10">
        <v>3702</v>
      </c>
      <c r="G676" s="10">
        <v>17798</v>
      </c>
      <c r="H676" s="11">
        <v>0.65171704685919762</v>
      </c>
      <c r="I676" s="12">
        <v>1.4793227280785875E-2</v>
      </c>
      <c r="J676" s="12">
        <v>3.5876265803792867E-3</v>
      </c>
      <c r="K676" s="13">
        <f t="shared" si="10"/>
        <v>11599.26</v>
      </c>
    </row>
    <row r="677" spans="1:11" x14ac:dyDescent="0.3">
      <c r="A677" s="8">
        <v>675</v>
      </c>
      <c r="B677" s="9" t="s">
        <v>1471</v>
      </c>
      <c r="C677" s="9" t="s">
        <v>1540</v>
      </c>
      <c r="D677" s="9" t="s">
        <v>155</v>
      </c>
      <c r="E677" s="9" t="s">
        <v>154</v>
      </c>
      <c r="F677" s="10">
        <v>447</v>
      </c>
      <c r="G677" s="10">
        <v>2625</v>
      </c>
      <c r="H677" s="11">
        <v>0.55671619047619048</v>
      </c>
      <c r="I677" s="12">
        <v>1.7180472485816618E-2</v>
      </c>
      <c r="J677" s="12">
        <v>4.7256102069937389E-3</v>
      </c>
      <c r="K677" s="13">
        <f t="shared" si="10"/>
        <v>1461.38</v>
      </c>
    </row>
    <row r="678" spans="1:11" x14ac:dyDescent="0.3">
      <c r="A678" s="8">
        <v>676</v>
      </c>
      <c r="B678" s="9" t="s">
        <v>1471</v>
      </c>
      <c r="C678" s="9" t="s">
        <v>1540</v>
      </c>
      <c r="D678" s="9" t="s">
        <v>153</v>
      </c>
      <c r="E678" s="9" t="s">
        <v>152</v>
      </c>
      <c r="F678" s="10">
        <v>6372</v>
      </c>
      <c r="G678" s="10">
        <v>33812</v>
      </c>
      <c r="H678" s="11">
        <v>0.63937862297409209</v>
      </c>
      <c r="I678" s="12">
        <v>1.5017704691356713E-2</v>
      </c>
      <c r="J678" s="12">
        <v>3.6846212063429543E-3</v>
      </c>
      <c r="K678" s="13">
        <f t="shared" si="10"/>
        <v>21618.670000000002</v>
      </c>
    </row>
    <row r="679" spans="1:11" x14ac:dyDescent="0.3">
      <c r="A679" s="8">
        <v>677</v>
      </c>
      <c r="B679" s="9" t="s">
        <v>1471</v>
      </c>
      <c r="C679" s="9" t="s">
        <v>1540</v>
      </c>
      <c r="D679" s="9" t="s">
        <v>151</v>
      </c>
      <c r="E679" s="9" t="s">
        <v>150</v>
      </c>
      <c r="F679" s="10">
        <v>1823</v>
      </c>
      <c r="G679" s="10">
        <v>11082</v>
      </c>
      <c r="H679" s="11">
        <v>0.51565782349756362</v>
      </c>
      <c r="I679" s="12">
        <v>1.3927603355105815E-2</v>
      </c>
      <c r="J679" s="12">
        <v>3.2782185691917036E-3</v>
      </c>
      <c r="K679" s="13">
        <f t="shared" si="10"/>
        <v>5714.52</v>
      </c>
    </row>
    <row r="680" spans="1:11" x14ac:dyDescent="0.3">
      <c r="A680" s="8">
        <v>678</v>
      </c>
      <c r="B680" s="9" t="s">
        <v>1471</v>
      </c>
      <c r="C680" s="9" t="s">
        <v>1540</v>
      </c>
      <c r="D680" s="9" t="s">
        <v>149</v>
      </c>
      <c r="E680" s="9" t="s">
        <v>148</v>
      </c>
      <c r="F680" s="10">
        <v>2244</v>
      </c>
      <c r="G680" s="10">
        <v>11719</v>
      </c>
      <c r="H680" s="11">
        <v>0.52307278778052735</v>
      </c>
      <c r="I680" s="12">
        <v>1.7826000799112715E-2</v>
      </c>
      <c r="J680" s="12">
        <v>5.2577183083318069E-3</v>
      </c>
      <c r="K680" s="13">
        <f t="shared" si="10"/>
        <v>6129.89</v>
      </c>
    </row>
    <row r="681" spans="1:11" x14ac:dyDescent="0.3">
      <c r="A681" s="8">
        <v>679</v>
      </c>
      <c r="B681" s="9" t="s">
        <v>1471</v>
      </c>
      <c r="C681" s="9" t="s">
        <v>1540</v>
      </c>
      <c r="D681" s="9" t="s">
        <v>147</v>
      </c>
      <c r="E681" s="9" t="s">
        <v>146</v>
      </c>
      <c r="F681" s="10">
        <v>2545</v>
      </c>
      <c r="G681" s="10">
        <v>13265</v>
      </c>
      <c r="H681" s="11">
        <v>0.55163211458725969</v>
      </c>
      <c r="I681" s="12">
        <v>1.6444940572117678E-2</v>
      </c>
      <c r="J681" s="12">
        <v>4.5007550531533328E-3</v>
      </c>
      <c r="K681" s="13">
        <f t="shared" si="10"/>
        <v>7317.4</v>
      </c>
    </row>
    <row r="682" spans="1:11" x14ac:dyDescent="0.3">
      <c r="A682" s="8">
        <v>680</v>
      </c>
      <c r="B682" s="9" t="s">
        <v>1471</v>
      </c>
      <c r="C682" s="9" t="s">
        <v>1540</v>
      </c>
      <c r="D682" s="9" t="s">
        <v>145</v>
      </c>
      <c r="E682" s="9" t="s">
        <v>144</v>
      </c>
      <c r="F682" s="10">
        <v>5002</v>
      </c>
      <c r="G682" s="10">
        <v>21933</v>
      </c>
      <c r="H682" s="11">
        <v>0.38055806319244972</v>
      </c>
      <c r="I682" s="12">
        <v>1.5532550037244668E-2</v>
      </c>
      <c r="J682" s="12">
        <v>4.051368172485424E-3</v>
      </c>
      <c r="K682" s="13">
        <f t="shared" si="10"/>
        <v>8346.7800000000007</v>
      </c>
    </row>
    <row r="683" spans="1:11" x14ac:dyDescent="0.3">
      <c r="A683" s="8">
        <v>681</v>
      </c>
      <c r="B683" s="9" t="s">
        <v>1471</v>
      </c>
      <c r="C683" s="9" t="s">
        <v>1540</v>
      </c>
      <c r="D683" s="9" t="s">
        <v>143</v>
      </c>
      <c r="E683" s="9" t="s">
        <v>142</v>
      </c>
      <c r="F683" s="10">
        <v>3070</v>
      </c>
      <c r="G683" s="10">
        <v>14474</v>
      </c>
      <c r="H683" s="11">
        <v>0.38294044493574686</v>
      </c>
      <c r="I683" s="12">
        <v>1.5735302504181092E-2</v>
      </c>
      <c r="J683" s="12">
        <v>4.1861300788067204E-3</v>
      </c>
      <c r="K683" s="13">
        <f t="shared" si="10"/>
        <v>5542.68</v>
      </c>
    </row>
    <row r="684" spans="1:11" x14ac:dyDescent="0.3">
      <c r="A684" s="8">
        <v>682</v>
      </c>
      <c r="B684" s="9" t="s">
        <v>1471</v>
      </c>
      <c r="C684" s="9" t="s">
        <v>1540</v>
      </c>
      <c r="D684" s="9" t="s">
        <v>141</v>
      </c>
      <c r="E684" s="9" t="s">
        <v>140</v>
      </c>
      <c r="F684" s="10">
        <v>2592</v>
      </c>
      <c r="G684" s="10">
        <v>11318</v>
      </c>
      <c r="H684" s="11">
        <v>0.44228839017494259</v>
      </c>
      <c r="I684" s="12">
        <v>1.5056832942542999E-2</v>
      </c>
      <c r="J684" s="12">
        <v>3.9113887698410512E-3</v>
      </c>
      <c r="K684" s="13">
        <f t="shared" si="10"/>
        <v>5005.8200000000006</v>
      </c>
    </row>
    <row r="685" spans="1:11" x14ac:dyDescent="0.3">
      <c r="A685" s="8">
        <v>683</v>
      </c>
      <c r="B685" s="9" t="s">
        <v>1471</v>
      </c>
      <c r="C685" s="9" t="s">
        <v>1540</v>
      </c>
      <c r="D685" s="9" t="s">
        <v>139</v>
      </c>
      <c r="E685" s="9" t="s">
        <v>138</v>
      </c>
      <c r="F685" s="10">
        <v>4296</v>
      </c>
      <c r="G685" s="10">
        <v>21312</v>
      </c>
      <c r="H685" s="11">
        <v>0.40367867867867863</v>
      </c>
      <c r="I685" s="12">
        <v>1.6023926246822747E-2</v>
      </c>
      <c r="J685" s="12">
        <v>4.4266752110988291E-3</v>
      </c>
      <c r="K685" s="13">
        <f t="shared" si="10"/>
        <v>8603.1999999999989</v>
      </c>
    </row>
    <row r="686" spans="1:11" x14ac:dyDescent="0.3">
      <c r="A686" s="8">
        <v>684</v>
      </c>
      <c r="B686" s="9" t="s">
        <v>1471</v>
      </c>
      <c r="C686" s="9" t="s">
        <v>1540</v>
      </c>
      <c r="D686" s="9" t="s">
        <v>137</v>
      </c>
      <c r="E686" s="9" t="s">
        <v>136</v>
      </c>
      <c r="F686" s="10">
        <v>3116</v>
      </c>
      <c r="G686" s="10">
        <v>17812</v>
      </c>
      <c r="H686" s="11">
        <v>0.49870817426454073</v>
      </c>
      <c r="I686" s="12">
        <v>1.3801412737714215E-2</v>
      </c>
      <c r="J686" s="12">
        <v>3.3582581278639671E-3</v>
      </c>
      <c r="K686" s="13">
        <f t="shared" si="10"/>
        <v>8882.99</v>
      </c>
    </row>
    <row r="687" spans="1:11" x14ac:dyDescent="0.3">
      <c r="A687" s="8">
        <v>685</v>
      </c>
      <c r="B687" s="9" t="s">
        <v>1471</v>
      </c>
      <c r="C687" s="9" t="s">
        <v>1540</v>
      </c>
      <c r="D687" s="9" t="s">
        <v>135</v>
      </c>
      <c r="E687" s="9" t="s">
        <v>134</v>
      </c>
      <c r="F687" s="10">
        <v>3415</v>
      </c>
      <c r="G687" s="10">
        <v>15954</v>
      </c>
      <c r="H687" s="11">
        <v>0.48007646985082109</v>
      </c>
      <c r="I687" s="12">
        <v>1.5484933708545923E-2</v>
      </c>
      <c r="J687" s="12">
        <v>4.157592310120267E-3</v>
      </c>
      <c r="K687" s="13">
        <f t="shared" si="10"/>
        <v>7659.1399999999994</v>
      </c>
    </row>
    <row r="688" spans="1:11" x14ac:dyDescent="0.3">
      <c r="A688" s="8">
        <v>686</v>
      </c>
      <c r="B688" s="9" t="s">
        <v>1471</v>
      </c>
      <c r="C688" s="9" t="s">
        <v>1540</v>
      </c>
      <c r="D688" s="9" t="s">
        <v>133</v>
      </c>
      <c r="E688" s="9" t="s">
        <v>132</v>
      </c>
      <c r="F688" s="10">
        <v>3102</v>
      </c>
      <c r="G688" s="10">
        <v>13419</v>
      </c>
      <c r="H688" s="11">
        <v>0.38223265519040167</v>
      </c>
      <c r="I688" s="12">
        <v>1.523274025949594E-2</v>
      </c>
      <c r="J688" s="12">
        <v>4.0506860378995216E-3</v>
      </c>
      <c r="K688" s="13">
        <f t="shared" si="10"/>
        <v>5129.18</v>
      </c>
    </row>
    <row r="689" spans="1:11" x14ac:dyDescent="0.3">
      <c r="A689" s="8">
        <v>687</v>
      </c>
      <c r="B689" s="9" t="s">
        <v>1471</v>
      </c>
      <c r="C689" s="9" t="s">
        <v>1541</v>
      </c>
      <c r="D689" s="9" t="s">
        <v>131</v>
      </c>
      <c r="E689" s="9" t="s">
        <v>130</v>
      </c>
      <c r="F689" s="10">
        <v>2143</v>
      </c>
      <c r="G689" s="10">
        <v>9668</v>
      </c>
      <c r="H689" s="11">
        <v>0.39018204385601984</v>
      </c>
      <c r="I689" s="12">
        <v>1.4002685969296753E-2</v>
      </c>
      <c r="J689" s="12">
        <v>3.4672920072283172E-3</v>
      </c>
      <c r="K689" s="13">
        <f t="shared" si="10"/>
        <v>3772.2799999999997</v>
      </c>
    </row>
    <row r="690" spans="1:11" x14ac:dyDescent="0.3">
      <c r="A690" s="8">
        <v>688</v>
      </c>
      <c r="B690" s="9" t="s">
        <v>1471</v>
      </c>
      <c r="C690" s="9" t="s">
        <v>1541</v>
      </c>
      <c r="D690" s="9" t="s">
        <v>129</v>
      </c>
      <c r="E690" s="9" t="s">
        <v>128</v>
      </c>
      <c r="F690" s="10">
        <v>2195</v>
      </c>
      <c r="G690" s="10">
        <v>9841</v>
      </c>
      <c r="H690" s="11">
        <v>0.41830505029976628</v>
      </c>
      <c r="I690" s="12">
        <v>1.3931116715168472E-2</v>
      </c>
      <c r="J690" s="12">
        <v>3.5126378943932377E-3</v>
      </c>
      <c r="K690" s="13">
        <f t="shared" si="10"/>
        <v>4116.54</v>
      </c>
    </row>
    <row r="691" spans="1:11" x14ac:dyDescent="0.3">
      <c r="A691" s="8">
        <v>689</v>
      </c>
      <c r="B691" s="9" t="s">
        <v>1471</v>
      </c>
      <c r="C691" s="9" t="s">
        <v>1541</v>
      </c>
      <c r="D691" s="9" t="s">
        <v>9</v>
      </c>
      <c r="E691" s="9" t="s">
        <v>8</v>
      </c>
      <c r="F691" s="10">
        <v>5982</v>
      </c>
      <c r="G691" s="10">
        <v>24081</v>
      </c>
      <c r="H691" s="11">
        <v>0.29638387110169845</v>
      </c>
      <c r="I691" s="12">
        <v>1.2956897652426911E-2</v>
      </c>
      <c r="J691" s="12">
        <v>3.0686258217275625E-3</v>
      </c>
      <c r="K691" s="13">
        <f t="shared" si="10"/>
        <v>7137.22</v>
      </c>
    </row>
    <row r="692" spans="1:11" x14ac:dyDescent="0.3">
      <c r="A692" s="8">
        <v>690</v>
      </c>
      <c r="B692" s="9" t="s">
        <v>1471</v>
      </c>
      <c r="C692" s="9" t="s">
        <v>1541</v>
      </c>
      <c r="D692" s="9" t="s">
        <v>127</v>
      </c>
      <c r="E692" s="9" t="s">
        <v>126</v>
      </c>
      <c r="F692" s="10">
        <v>2975</v>
      </c>
      <c r="G692" s="10">
        <v>15528</v>
      </c>
      <c r="H692" s="11">
        <v>0.47046625450798557</v>
      </c>
      <c r="I692" s="12">
        <v>1.2829908922129265E-2</v>
      </c>
      <c r="J692" s="12">
        <v>3.0777375812074178E-3</v>
      </c>
      <c r="K692" s="13">
        <f t="shared" si="10"/>
        <v>7305.4</v>
      </c>
    </row>
    <row r="693" spans="1:11" x14ac:dyDescent="0.3">
      <c r="A693" s="8">
        <v>691</v>
      </c>
      <c r="B693" s="9" t="s">
        <v>1471</v>
      </c>
      <c r="C693" s="9" t="s">
        <v>1541</v>
      </c>
      <c r="D693" s="9" t="s">
        <v>125</v>
      </c>
      <c r="E693" s="9" t="s">
        <v>124</v>
      </c>
      <c r="F693" s="10">
        <v>1355</v>
      </c>
      <c r="G693" s="10">
        <v>6798</v>
      </c>
      <c r="H693" s="11">
        <v>0.41561488673139158</v>
      </c>
      <c r="I693" s="12">
        <v>1.2864120206707758E-2</v>
      </c>
      <c r="J693" s="12">
        <v>3.1002690992132666E-3</v>
      </c>
      <c r="K693" s="13">
        <f t="shared" si="10"/>
        <v>2825.35</v>
      </c>
    </row>
    <row r="694" spans="1:11" x14ac:dyDescent="0.3">
      <c r="A694" s="8">
        <v>692</v>
      </c>
      <c r="B694" s="9" t="s">
        <v>1471</v>
      </c>
      <c r="C694" s="9" t="s">
        <v>1541</v>
      </c>
      <c r="D694" s="9" t="s">
        <v>123</v>
      </c>
      <c r="E694" s="9" t="s">
        <v>122</v>
      </c>
      <c r="F694" s="10">
        <v>3025</v>
      </c>
      <c r="G694" s="10">
        <v>15124</v>
      </c>
      <c r="H694" s="11">
        <v>0.45913779423432954</v>
      </c>
      <c r="I694" s="12">
        <v>1.2732942260374185E-2</v>
      </c>
      <c r="J694" s="12">
        <v>3.0436434828783909E-3</v>
      </c>
      <c r="K694" s="13">
        <f t="shared" si="10"/>
        <v>6944</v>
      </c>
    </row>
    <row r="695" spans="1:11" x14ac:dyDescent="0.3">
      <c r="A695" s="8">
        <v>693</v>
      </c>
      <c r="B695" s="9" t="s">
        <v>1471</v>
      </c>
      <c r="C695" s="9" t="s">
        <v>1541</v>
      </c>
      <c r="D695" s="9" t="s">
        <v>121</v>
      </c>
      <c r="E695" s="9" t="s">
        <v>120</v>
      </c>
      <c r="F695" s="10">
        <v>4501</v>
      </c>
      <c r="G695" s="10">
        <v>21807</v>
      </c>
      <c r="H695" s="11">
        <v>0.48258128123996885</v>
      </c>
      <c r="I695" s="12">
        <v>1.3668256091996003E-2</v>
      </c>
      <c r="J695" s="12">
        <v>3.4728575233471675E-3</v>
      </c>
      <c r="K695" s="13">
        <f t="shared" si="10"/>
        <v>10523.650000000001</v>
      </c>
    </row>
    <row r="696" spans="1:11" x14ac:dyDescent="0.3">
      <c r="A696" s="8">
        <v>694</v>
      </c>
      <c r="B696" s="9" t="s">
        <v>1471</v>
      </c>
      <c r="C696" s="9" t="s">
        <v>1541</v>
      </c>
      <c r="D696" s="9" t="s">
        <v>119</v>
      </c>
      <c r="E696" s="9" t="s">
        <v>118</v>
      </c>
      <c r="F696" s="10">
        <v>3174</v>
      </c>
      <c r="G696" s="10">
        <v>15635</v>
      </c>
      <c r="H696" s="11">
        <v>0.32228461784457951</v>
      </c>
      <c r="I696" s="12">
        <v>1.3389210045783494E-2</v>
      </c>
      <c r="J696" s="12">
        <v>3.4218977203242218E-3</v>
      </c>
      <c r="K696" s="13">
        <f t="shared" si="10"/>
        <v>5038.920000000001</v>
      </c>
    </row>
    <row r="697" spans="1:11" x14ac:dyDescent="0.3">
      <c r="A697" s="8">
        <v>695</v>
      </c>
      <c r="B697" s="9" t="s">
        <v>1471</v>
      </c>
      <c r="C697" s="9" t="s">
        <v>1541</v>
      </c>
      <c r="D697" s="9" t="s">
        <v>117</v>
      </c>
      <c r="E697" s="9" t="s">
        <v>116</v>
      </c>
      <c r="F697" s="10">
        <v>3029</v>
      </c>
      <c r="G697" s="10">
        <v>13741</v>
      </c>
      <c r="H697" s="11">
        <v>0.29587802925551271</v>
      </c>
      <c r="I697" s="12">
        <v>1.4785241897156529E-2</v>
      </c>
      <c r="J697" s="12">
        <v>4.1368774092489071E-3</v>
      </c>
      <c r="K697" s="13">
        <f t="shared" si="10"/>
        <v>4065.6600000000003</v>
      </c>
    </row>
    <row r="698" spans="1:11" x14ac:dyDescent="0.3">
      <c r="A698" s="8">
        <v>696</v>
      </c>
      <c r="B698" s="9" t="s">
        <v>1471</v>
      </c>
      <c r="C698" s="9" t="s">
        <v>1542</v>
      </c>
      <c r="D698" s="9" t="s">
        <v>115</v>
      </c>
      <c r="E698" s="9" t="s">
        <v>114</v>
      </c>
      <c r="F698" s="10">
        <v>4509</v>
      </c>
      <c r="G698" s="10">
        <v>22966</v>
      </c>
      <c r="H698" s="11">
        <v>0.35962901680745446</v>
      </c>
      <c r="I698" s="12">
        <v>1.208330972268846E-2</v>
      </c>
      <c r="J698" s="12">
        <v>2.860257369534892E-3</v>
      </c>
      <c r="K698" s="13">
        <f t="shared" si="10"/>
        <v>8259.24</v>
      </c>
    </row>
    <row r="699" spans="1:11" x14ac:dyDescent="0.3">
      <c r="A699" s="8">
        <v>697</v>
      </c>
      <c r="B699" s="9" t="s">
        <v>1471</v>
      </c>
      <c r="C699" s="9" t="s">
        <v>1542</v>
      </c>
      <c r="D699" s="9" t="s">
        <v>113</v>
      </c>
      <c r="E699" s="9" t="s">
        <v>112</v>
      </c>
      <c r="F699" s="10">
        <v>4672</v>
      </c>
      <c r="G699" s="10">
        <v>23104</v>
      </c>
      <c r="H699" s="11">
        <v>0.38501990997229918</v>
      </c>
      <c r="I699" s="12">
        <v>1.2712466158502175E-2</v>
      </c>
      <c r="J699" s="12">
        <v>3.0810534815931662E-3</v>
      </c>
      <c r="K699" s="13">
        <f t="shared" si="10"/>
        <v>8895.5</v>
      </c>
    </row>
    <row r="700" spans="1:11" x14ac:dyDescent="0.3">
      <c r="A700" s="8">
        <v>698</v>
      </c>
      <c r="B700" s="9" t="s">
        <v>1471</v>
      </c>
      <c r="C700" s="9" t="s">
        <v>1542</v>
      </c>
      <c r="D700" s="9" t="s">
        <v>111</v>
      </c>
      <c r="E700" s="9" t="s">
        <v>110</v>
      </c>
      <c r="F700" s="10">
        <v>7145</v>
      </c>
      <c r="G700" s="10">
        <v>38281</v>
      </c>
      <c r="H700" s="11">
        <v>0.62934379979624355</v>
      </c>
      <c r="I700" s="12">
        <v>1.3951608124198617E-2</v>
      </c>
      <c r="J700" s="12">
        <v>3.7526362661130974E-3</v>
      </c>
      <c r="K700" s="13">
        <f t="shared" si="10"/>
        <v>24091.91</v>
      </c>
    </row>
    <row r="701" spans="1:11" x14ac:dyDescent="0.3">
      <c r="A701" s="8">
        <v>699</v>
      </c>
      <c r="B701" s="9" t="s">
        <v>1471</v>
      </c>
      <c r="C701" s="9" t="s">
        <v>1542</v>
      </c>
      <c r="D701" s="9" t="s">
        <v>109</v>
      </c>
      <c r="E701" s="9" t="s">
        <v>108</v>
      </c>
      <c r="F701" s="10">
        <v>3781</v>
      </c>
      <c r="G701" s="10">
        <v>17943</v>
      </c>
      <c r="H701" s="11">
        <v>0.41620910661539318</v>
      </c>
      <c r="I701" s="12">
        <v>1.2026337008820033E-2</v>
      </c>
      <c r="J701" s="12">
        <v>2.8931635076386115E-3</v>
      </c>
      <c r="K701" s="13">
        <f t="shared" si="10"/>
        <v>7468.04</v>
      </c>
    </row>
    <row r="702" spans="1:11" x14ac:dyDescent="0.3">
      <c r="A702" s="8">
        <v>700</v>
      </c>
      <c r="B702" s="9" t="s">
        <v>1471</v>
      </c>
      <c r="C702" s="9" t="s">
        <v>1542</v>
      </c>
      <c r="D702" s="9" t="s">
        <v>107</v>
      </c>
      <c r="E702" s="9" t="s">
        <v>106</v>
      </c>
      <c r="F702" s="10">
        <v>7198</v>
      </c>
      <c r="G702" s="10">
        <v>31567</v>
      </c>
      <c r="H702" s="11">
        <v>0.37431463236924634</v>
      </c>
      <c r="I702" s="12">
        <v>1.2532224937662444E-2</v>
      </c>
      <c r="J702" s="12">
        <v>3.067889244822234E-3</v>
      </c>
      <c r="K702" s="13">
        <f t="shared" si="10"/>
        <v>11815.99</v>
      </c>
    </row>
    <row r="703" spans="1:11" x14ac:dyDescent="0.3">
      <c r="A703" s="8">
        <v>701</v>
      </c>
      <c r="B703" s="9" t="s">
        <v>1471</v>
      </c>
      <c r="C703" s="9" t="s">
        <v>1542</v>
      </c>
      <c r="D703" s="9" t="s">
        <v>105</v>
      </c>
      <c r="E703" s="9" t="s">
        <v>104</v>
      </c>
      <c r="F703" s="10">
        <v>3574</v>
      </c>
      <c r="G703" s="10">
        <v>17796</v>
      </c>
      <c r="H703" s="11">
        <v>0.59323668240053951</v>
      </c>
      <c r="I703" s="12">
        <v>1.4071395956195241E-2</v>
      </c>
      <c r="J703" s="12">
        <v>3.9452391783150118E-3</v>
      </c>
      <c r="K703" s="13">
        <f t="shared" si="10"/>
        <v>10557.240000000002</v>
      </c>
    </row>
    <row r="704" spans="1:11" x14ac:dyDescent="0.3">
      <c r="A704" s="8">
        <v>702</v>
      </c>
      <c r="B704" s="9" t="s">
        <v>1471</v>
      </c>
      <c r="C704" s="9" t="s">
        <v>1542</v>
      </c>
      <c r="D704" s="9" t="s">
        <v>103</v>
      </c>
      <c r="E704" s="9" t="s">
        <v>102</v>
      </c>
      <c r="F704" s="10">
        <v>3434</v>
      </c>
      <c r="G704" s="10">
        <v>18064</v>
      </c>
      <c r="H704" s="11">
        <v>0.64069309123117801</v>
      </c>
      <c r="I704" s="12">
        <v>1.1982169022779796E-2</v>
      </c>
      <c r="J704" s="12">
        <v>2.9309599051176179E-3</v>
      </c>
      <c r="K704" s="13">
        <f t="shared" si="10"/>
        <v>11573.48</v>
      </c>
    </row>
    <row r="705" spans="1:11" x14ac:dyDescent="0.3">
      <c r="A705" s="8">
        <v>703</v>
      </c>
      <c r="B705" s="9" t="s">
        <v>1471</v>
      </c>
      <c r="C705" s="9" t="s">
        <v>1542</v>
      </c>
      <c r="D705" s="9" t="s">
        <v>101</v>
      </c>
      <c r="E705" s="9" t="s">
        <v>100</v>
      </c>
      <c r="F705" s="10">
        <v>4536</v>
      </c>
      <c r="G705" s="10">
        <v>20658</v>
      </c>
      <c r="H705" s="11">
        <v>0.55788992158001738</v>
      </c>
      <c r="I705" s="12">
        <v>1.1382634624789867E-2</v>
      </c>
      <c r="J705" s="12">
        <v>2.698879919545386E-3</v>
      </c>
      <c r="K705" s="13">
        <f t="shared" si="10"/>
        <v>11524.89</v>
      </c>
    </row>
    <row r="706" spans="1:11" x14ac:dyDescent="0.3">
      <c r="A706" s="8">
        <v>704</v>
      </c>
      <c r="B706" s="9" t="s">
        <v>1471</v>
      </c>
      <c r="C706" s="9" t="s">
        <v>1542</v>
      </c>
      <c r="D706" s="9" t="s">
        <v>99</v>
      </c>
      <c r="E706" s="9" t="s">
        <v>98</v>
      </c>
      <c r="F706" s="10">
        <v>6442</v>
      </c>
      <c r="G706" s="10">
        <v>29230</v>
      </c>
      <c r="H706" s="11">
        <v>0.4104690386589121</v>
      </c>
      <c r="I706" s="12">
        <v>1.2345898899546409E-2</v>
      </c>
      <c r="J706" s="12">
        <v>3.1308988805800525E-3</v>
      </c>
      <c r="K706" s="13">
        <f t="shared" si="10"/>
        <v>11998.01</v>
      </c>
    </row>
    <row r="707" spans="1:11" x14ac:dyDescent="0.3">
      <c r="A707" s="8">
        <v>705</v>
      </c>
      <c r="B707" s="9" t="s">
        <v>1471</v>
      </c>
      <c r="C707" s="9" t="s">
        <v>1542</v>
      </c>
      <c r="D707" s="9" t="s">
        <v>97</v>
      </c>
      <c r="E707" s="9" t="s">
        <v>96</v>
      </c>
      <c r="F707" s="10">
        <v>4114</v>
      </c>
      <c r="G707" s="10">
        <v>21814</v>
      </c>
      <c r="H707" s="11">
        <v>0.66871642064729075</v>
      </c>
      <c r="I707" s="12">
        <v>1.3728975789711217E-2</v>
      </c>
      <c r="J707" s="12">
        <v>3.8506675651213875E-3</v>
      </c>
      <c r="K707" s="13">
        <f t="shared" si="10"/>
        <v>14587.380000000001</v>
      </c>
    </row>
    <row r="708" spans="1:11" x14ac:dyDescent="0.3">
      <c r="A708" s="8">
        <v>706</v>
      </c>
      <c r="B708" s="9" t="s">
        <v>1471</v>
      </c>
      <c r="C708" s="9" t="s">
        <v>1543</v>
      </c>
      <c r="D708" s="9" t="s">
        <v>95</v>
      </c>
      <c r="E708" s="9" t="s">
        <v>94</v>
      </c>
      <c r="F708" s="10">
        <v>4318</v>
      </c>
      <c r="G708" s="10">
        <v>18672</v>
      </c>
      <c r="H708" s="11">
        <v>0.42053020565552701</v>
      </c>
      <c r="I708" s="12">
        <v>1.2029558598271393E-2</v>
      </c>
      <c r="J708" s="12">
        <v>3.0127299467980245E-3</v>
      </c>
      <c r="K708" s="13">
        <f t="shared" ref="K708:K755" si="11">H708*G708</f>
        <v>7852.14</v>
      </c>
    </row>
    <row r="709" spans="1:11" x14ac:dyDescent="0.3">
      <c r="A709" s="8">
        <v>707</v>
      </c>
      <c r="B709" s="9" t="s">
        <v>1471</v>
      </c>
      <c r="C709" s="9" t="s">
        <v>1543</v>
      </c>
      <c r="D709" s="9" t="s">
        <v>93</v>
      </c>
      <c r="E709" s="9" t="s">
        <v>92</v>
      </c>
      <c r="F709" s="10">
        <v>6182</v>
      </c>
      <c r="G709" s="10">
        <v>24149</v>
      </c>
      <c r="H709" s="11">
        <v>0.26624994823802228</v>
      </c>
      <c r="I709" s="12">
        <v>1.0993659959193942E-2</v>
      </c>
      <c r="J709" s="12">
        <v>2.5673027604588934E-3</v>
      </c>
      <c r="K709" s="13">
        <f t="shared" si="11"/>
        <v>6429.67</v>
      </c>
    </row>
    <row r="710" spans="1:11" x14ac:dyDescent="0.3">
      <c r="A710" s="8">
        <v>708</v>
      </c>
      <c r="B710" s="9" t="s">
        <v>1471</v>
      </c>
      <c r="C710" s="9" t="s">
        <v>1543</v>
      </c>
      <c r="D710" s="9" t="s">
        <v>91</v>
      </c>
      <c r="E710" s="9" t="s">
        <v>90</v>
      </c>
      <c r="F710" s="10">
        <v>3453</v>
      </c>
      <c r="G710" s="10">
        <v>15161</v>
      </c>
      <c r="H710" s="11">
        <v>0.41005804366466592</v>
      </c>
      <c r="I710" s="12">
        <v>1.3778812305939303E-2</v>
      </c>
      <c r="J710" s="12">
        <v>3.9182847283529363E-3</v>
      </c>
      <c r="K710" s="13">
        <f t="shared" si="11"/>
        <v>6216.89</v>
      </c>
    </row>
    <row r="711" spans="1:11" x14ac:dyDescent="0.3">
      <c r="A711" s="8">
        <v>709</v>
      </c>
      <c r="B711" s="9" t="s">
        <v>1471</v>
      </c>
      <c r="C711" s="9" t="s">
        <v>1543</v>
      </c>
      <c r="D711" s="9" t="s">
        <v>89</v>
      </c>
      <c r="E711" s="9" t="s">
        <v>88</v>
      </c>
      <c r="F711" s="10">
        <v>2794</v>
      </c>
      <c r="G711" s="10">
        <v>13132</v>
      </c>
      <c r="H711" s="11">
        <v>0.4734526347852574</v>
      </c>
      <c r="I711" s="12">
        <v>1.3536535776569098E-2</v>
      </c>
      <c r="J711" s="12">
        <v>3.7888667937260676E-3</v>
      </c>
      <c r="K711" s="13">
        <f t="shared" si="11"/>
        <v>6217.38</v>
      </c>
    </row>
    <row r="712" spans="1:11" x14ac:dyDescent="0.3">
      <c r="A712" s="8">
        <v>710</v>
      </c>
      <c r="B712" s="9" t="s">
        <v>1471</v>
      </c>
      <c r="C712" s="9" t="s">
        <v>1543</v>
      </c>
      <c r="D712" s="9" t="s">
        <v>87</v>
      </c>
      <c r="E712" s="9" t="s">
        <v>86</v>
      </c>
      <c r="F712" s="10">
        <v>7434</v>
      </c>
      <c r="G712" s="10">
        <v>35590</v>
      </c>
      <c r="H712" s="11">
        <v>0.5806026973869064</v>
      </c>
      <c r="I712" s="12">
        <v>1.0951769258280095E-2</v>
      </c>
      <c r="J712" s="12">
        <v>2.6392519063495943E-3</v>
      </c>
      <c r="K712" s="13">
        <f t="shared" si="11"/>
        <v>20663.649999999998</v>
      </c>
    </row>
    <row r="713" spans="1:11" x14ac:dyDescent="0.3">
      <c r="A713" s="8">
        <v>711</v>
      </c>
      <c r="B713" s="9" t="s">
        <v>1471</v>
      </c>
      <c r="C713" s="9" t="s">
        <v>1543</v>
      </c>
      <c r="D713" s="9" t="s">
        <v>85</v>
      </c>
      <c r="E713" s="9" t="s">
        <v>84</v>
      </c>
      <c r="F713" s="10">
        <v>3710</v>
      </c>
      <c r="G713" s="10">
        <v>18112</v>
      </c>
      <c r="H713" s="11">
        <v>0.35158016784452295</v>
      </c>
      <c r="I713" s="12">
        <v>1.1458564372763269E-2</v>
      </c>
      <c r="J713" s="12">
        <v>2.8585130696273725E-3</v>
      </c>
      <c r="K713" s="13">
        <f t="shared" si="11"/>
        <v>6367.82</v>
      </c>
    </row>
    <row r="714" spans="1:11" x14ac:dyDescent="0.3">
      <c r="A714" s="8">
        <v>712</v>
      </c>
      <c r="B714" s="9" t="s">
        <v>1471</v>
      </c>
      <c r="C714" s="9" t="s">
        <v>1543</v>
      </c>
      <c r="D714" s="9" t="s">
        <v>83</v>
      </c>
      <c r="E714" s="9" t="s">
        <v>82</v>
      </c>
      <c r="F714" s="10">
        <v>3281</v>
      </c>
      <c r="G714" s="10">
        <v>13722</v>
      </c>
      <c r="H714" s="11">
        <v>0.38144075207695671</v>
      </c>
      <c r="I714" s="12">
        <v>1.2473857797365415E-2</v>
      </c>
      <c r="J714" s="12">
        <v>3.365575951219182E-3</v>
      </c>
      <c r="K714" s="13">
        <f t="shared" si="11"/>
        <v>5234.13</v>
      </c>
    </row>
    <row r="715" spans="1:11" x14ac:dyDescent="0.3">
      <c r="A715" s="8">
        <v>713</v>
      </c>
      <c r="B715" s="9" t="s">
        <v>1471</v>
      </c>
      <c r="C715" s="9" t="s">
        <v>1544</v>
      </c>
      <c r="D715" s="9" t="s">
        <v>81</v>
      </c>
      <c r="E715" s="9" t="s">
        <v>80</v>
      </c>
      <c r="F715" s="10">
        <v>5148</v>
      </c>
      <c r="G715" s="10">
        <v>21494</v>
      </c>
      <c r="H715" s="11">
        <v>0.49525030240997486</v>
      </c>
      <c r="I715" s="12">
        <v>1.128660198756944E-2</v>
      </c>
      <c r="J715" s="12">
        <v>2.8326987091555783E-3</v>
      </c>
      <c r="K715" s="13">
        <f t="shared" si="11"/>
        <v>10644.91</v>
      </c>
    </row>
    <row r="716" spans="1:11" x14ac:dyDescent="0.3">
      <c r="A716" s="8">
        <v>714</v>
      </c>
      <c r="B716" s="9" t="s">
        <v>1471</v>
      </c>
      <c r="C716" s="9" t="s">
        <v>1544</v>
      </c>
      <c r="D716" s="9" t="s">
        <v>79</v>
      </c>
      <c r="E716" s="9" t="s">
        <v>78</v>
      </c>
      <c r="F716" s="10">
        <v>4207</v>
      </c>
      <c r="G716" s="10">
        <v>20456</v>
      </c>
      <c r="H716" s="11">
        <v>0.47163619475948382</v>
      </c>
      <c r="I716" s="12">
        <v>1.1779892342049967E-2</v>
      </c>
      <c r="J716" s="12">
        <v>3.0727481827792801E-3</v>
      </c>
      <c r="K716" s="13">
        <f t="shared" si="11"/>
        <v>9647.7900000000009</v>
      </c>
    </row>
    <row r="717" spans="1:11" x14ac:dyDescent="0.3">
      <c r="A717" s="8">
        <v>715</v>
      </c>
      <c r="B717" s="9" t="s">
        <v>1471</v>
      </c>
      <c r="C717" s="9" t="s">
        <v>1544</v>
      </c>
      <c r="D717" s="9" t="s">
        <v>77</v>
      </c>
      <c r="E717" s="9" t="s">
        <v>76</v>
      </c>
      <c r="F717" s="10">
        <v>5317</v>
      </c>
      <c r="G717" s="10">
        <v>24495</v>
      </c>
      <c r="H717" s="11">
        <v>0.53425107164727492</v>
      </c>
      <c r="I717" s="12">
        <v>1.0560924296195292E-2</v>
      </c>
      <c r="J717" s="12">
        <v>2.545307685426094E-3</v>
      </c>
      <c r="K717" s="13">
        <f t="shared" si="11"/>
        <v>13086.48</v>
      </c>
    </row>
    <row r="718" spans="1:11" x14ac:dyDescent="0.3">
      <c r="A718" s="8">
        <v>716</v>
      </c>
      <c r="B718" s="9" t="s">
        <v>1471</v>
      </c>
      <c r="C718" s="9" t="s">
        <v>1544</v>
      </c>
      <c r="D718" s="9" t="s">
        <v>75</v>
      </c>
      <c r="E718" s="9" t="s">
        <v>74</v>
      </c>
      <c r="F718" s="10">
        <v>7016</v>
      </c>
      <c r="G718" s="10">
        <v>30399</v>
      </c>
      <c r="H718" s="11">
        <v>0.65339682226389029</v>
      </c>
      <c r="I718" s="12">
        <v>1.2083906195980043E-2</v>
      </c>
      <c r="J718" s="12">
        <v>3.3087666686975829E-3</v>
      </c>
      <c r="K718" s="13">
        <f t="shared" si="11"/>
        <v>19862.61</v>
      </c>
    </row>
    <row r="719" spans="1:11" x14ac:dyDescent="0.3">
      <c r="A719" s="8">
        <v>717</v>
      </c>
      <c r="B719" s="9" t="s">
        <v>1471</v>
      </c>
      <c r="C719" s="9" t="s">
        <v>1544</v>
      </c>
      <c r="D719" s="9" t="s">
        <v>73</v>
      </c>
      <c r="E719" s="9" t="s">
        <v>72</v>
      </c>
      <c r="F719" s="10">
        <v>8385</v>
      </c>
      <c r="G719" s="10">
        <v>33968</v>
      </c>
      <c r="H719" s="11">
        <v>0.44755269665567599</v>
      </c>
      <c r="I719" s="12">
        <v>1.1760079310354552E-2</v>
      </c>
      <c r="J719" s="12">
        <v>3.1678475533854743E-3</v>
      </c>
      <c r="K719" s="13">
        <f t="shared" si="11"/>
        <v>15202.470000000001</v>
      </c>
    </row>
    <row r="720" spans="1:11" x14ac:dyDescent="0.3">
      <c r="A720" s="8">
        <v>718</v>
      </c>
      <c r="B720" s="9" t="s">
        <v>1471</v>
      </c>
      <c r="C720" s="9" t="s">
        <v>1544</v>
      </c>
      <c r="D720" s="9" t="s">
        <v>71</v>
      </c>
      <c r="E720" s="9" t="s">
        <v>70</v>
      </c>
      <c r="F720" s="10">
        <v>4680</v>
      </c>
      <c r="G720" s="10">
        <v>20736</v>
      </c>
      <c r="H720" s="11">
        <v>0.48099054783950623</v>
      </c>
      <c r="I720" s="12">
        <v>1.1821415993505531E-2</v>
      </c>
      <c r="J720" s="12">
        <v>3.2289672053105139E-3</v>
      </c>
      <c r="K720" s="13">
        <f t="shared" si="11"/>
        <v>9973.8200000000015</v>
      </c>
    </row>
    <row r="721" spans="1:11" x14ac:dyDescent="0.3">
      <c r="A721" s="8">
        <v>719</v>
      </c>
      <c r="B721" s="9" t="s">
        <v>1471</v>
      </c>
      <c r="C721" s="9" t="s">
        <v>1544</v>
      </c>
      <c r="D721" s="9" t="s">
        <v>69</v>
      </c>
      <c r="E721" s="9" t="s">
        <v>68</v>
      </c>
      <c r="F721" s="10">
        <v>3162</v>
      </c>
      <c r="G721" s="10">
        <v>15540</v>
      </c>
      <c r="H721" s="11">
        <v>0.62623552123552129</v>
      </c>
      <c r="I721" s="12">
        <v>9.3020903194223053E-3</v>
      </c>
      <c r="J721" s="12">
        <v>2.130941038845661E-3</v>
      </c>
      <c r="K721" s="13">
        <f t="shared" si="11"/>
        <v>9731.7000000000007</v>
      </c>
    </row>
    <row r="722" spans="1:11" x14ac:dyDescent="0.3">
      <c r="A722" s="8">
        <v>720</v>
      </c>
      <c r="B722" s="9" t="s">
        <v>1471</v>
      </c>
      <c r="C722" s="9" t="s">
        <v>1544</v>
      </c>
      <c r="D722" s="9" t="s">
        <v>67</v>
      </c>
      <c r="E722" s="9" t="s">
        <v>66</v>
      </c>
      <c r="F722" s="10">
        <v>2905</v>
      </c>
      <c r="G722" s="10">
        <v>14902</v>
      </c>
      <c r="H722" s="11">
        <v>0.47372701650785132</v>
      </c>
      <c r="I722" s="12">
        <v>9.422888754548487E-3</v>
      </c>
      <c r="J722" s="12">
        <v>2.1760066568137044E-3</v>
      </c>
      <c r="K722" s="13">
        <f t="shared" si="11"/>
        <v>7059.4800000000005</v>
      </c>
    </row>
    <row r="723" spans="1:11" x14ac:dyDescent="0.3">
      <c r="A723" s="8">
        <v>721</v>
      </c>
      <c r="B723" s="9" t="s">
        <v>1471</v>
      </c>
      <c r="C723" s="9" t="s">
        <v>1544</v>
      </c>
      <c r="D723" s="9" t="s">
        <v>65</v>
      </c>
      <c r="E723" s="9" t="s">
        <v>64</v>
      </c>
      <c r="F723" s="10">
        <v>4320</v>
      </c>
      <c r="G723" s="10">
        <v>19788</v>
      </c>
      <c r="H723" s="11">
        <v>0.30422377198302003</v>
      </c>
      <c r="I723" s="12">
        <v>1.0407959843167463E-2</v>
      </c>
      <c r="J723" s="12">
        <v>2.7090026300297301E-3</v>
      </c>
      <c r="K723" s="13">
        <f t="shared" si="11"/>
        <v>6019.9800000000005</v>
      </c>
    </row>
    <row r="724" spans="1:11" x14ac:dyDescent="0.3">
      <c r="A724" s="8">
        <v>722</v>
      </c>
      <c r="B724" s="9" t="s">
        <v>1471</v>
      </c>
      <c r="C724" s="9" t="s">
        <v>1545</v>
      </c>
      <c r="D724" s="9" t="s">
        <v>63</v>
      </c>
      <c r="E724" s="9" t="s">
        <v>62</v>
      </c>
      <c r="F724" s="10">
        <v>5412</v>
      </c>
      <c r="G724" s="10">
        <v>26088</v>
      </c>
      <c r="H724" s="11">
        <v>0.59552667893284261</v>
      </c>
      <c r="I724" s="12">
        <v>9.3727778340865747E-3</v>
      </c>
      <c r="J724" s="12">
        <v>2.2474896337790337E-3</v>
      </c>
      <c r="K724" s="13">
        <f t="shared" si="11"/>
        <v>15536.099999999999</v>
      </c>
    </row>
    <row r="725" spans="1:11" x14ac:dyDescent="0.3">
      <c r="A725" s="8">
        <v>723</v>
      </c>
      <c r="B725" s="9" t="s">
        <v>1471</v>
      </c>
      <c r="C725" s="9" t="s">
        <v>1545</v>
      </c>
      <c r="D725" s="9" t="s">
        <v>61</v>
      </c>
      <c r="E725" s="9" t="s">
        <v>60</v>
      </c>
      <c r="F725" s="10">
        <v>4832</v>
      </c>
      <c r="G725" s="10">
        <v>23600</v>
      </c>
      <c r="H725" s="11">
        <v>0.50953516949152544</v>
      </c>
      <c r="I725" s="12">
        <v>1.0434547566858087E-2</v>
      </c>
      <c r="J725" s="12">
        <v>2.7991698760793486E-3</v>
      </c>
      <c r="K725" s="13">
        <f t="shared" si="11"/>
        <v>12025.03</v>
      </c>
    </row>
    <row r="726" spans="1:11" x14ac:dyDescent="0.3">
      <c r="A726" s="8">
        <v>724</v>
      </c>
      <c r="B726" s="9" t="s">
        <v>1471</v>
      </c>
      <c r="C726" s="9" t="s">
        <v>1545</v>
      </c>
      <c r="D726" s="9" t="s">
        <v>59</v>
      </c>
      <c r="E726" s="9" t="s">
        <v>58</v>
      </c>
      <c r="F726" s="10">
        <v>4721</v>
      </c>
      <c r="G726" s="10">
        <v>22781</v>
      </c>
      <c r="H726" s="11">
        <v>0.53193626267503624</v>
      </c>
      <c r="I726" s="12">
        <v>1.0121149565697238E-2</v>
      </c>
      <c r="J726" s="12">
        <v>2.663178419020164E-3</v>
      </c>
      <c r="K726" s="13">
        <f t="shared" si="11"/>
        <v>12118.04</v>
      </c>
    </row>
    <row r="727" spans="1:11" x14ac:dyDescent="0.3">
      <c r="A727" s="8">
        <v>725</v>
      </c>
      <c r="B727" s="9" t="s">
        <v>1471</v>
      </c>
      <c r="C727" s="9" t="s">
        <v>1545</v>
      </c>
      <c r="D727" s="9" t="s">
        <v>57</v>
      </c>
      <c r="E727" s="9" t="s">
        <v>56</v>
      </c>
      <c r="F727" s="10">
        <v>6311</v>
      </c>
      <c r="G727" s="10">
        <v>25891</v>
      </c>
      <c r="H727" s="11">
        <v>0.53299718048742806</v>
      </c>
      <c r="I727" s="12">
        <v>1.0574095741022034E-2</v>
      </c>
      <c r="J727" s="12">
        <v>2.9195620715448791E-3</v>
      </c>
      <c r="K727" s="13">
        <f t="shared" si="11"/>
        <v>13799.83</v>
      </c>
    </row>
    <row r="728" spans="1:11" x14ac:dyDescent="0.3">
      <c r="A728" s="8">
        <v>726</v>
      </c>
      <c r="B728" s="9" t="s">
        <v>1471</v>
      </c>
      <c r="C728" s="9" t="s">
        <v>1545</v>
      </c>
      <c r="D728" s="9" t="s">
        <v>55</v>
      </c>
      <c r="E728" s="9" t="s">
        <v>54</v>
      </c>
      <c r="F728" s="10">
        <v>4811</v>
      </c>
      <c r="G728" s="10">
        <v>21681</v>
      </c>
      <c r="H728" s="11">
        <v>0.63456713251233798</v>
      </c>
      <c r="I728" s="12">
        <v>8.4968345171713925E-3</v>
      </c>
      <c r="J728" s="12">
        <v>1.9504809653895189E-3</v>
      </c>
      <c r="K728" s="13">
        <f t="shared" si="11"/>
        <v>13758.05</v>
      </c>
    </row>
    <row r="729" spans="1:11" x14ac:dyDescent="0.3">
      <c r="A729" s="8">
        <v>727</v>
      </c>
      <c r="B729" s="9" t="s">
        <v>1471</v>
      </c>
      <c r="C729" s="9" t="s">
        <v>1545</v>
      </c>
      <c r="D729" s="9" t="s">
        <v>53</v>
      </c>
      <c r="E729" s="9" t="s">
        <v>52</v>
      </c>
      <c r="F729" s="10">
        <v>6221</v>
      </c>
      <c r="G729" s="10">
        <v>26555</v>
      </c>
      <c r="H729" s="11">
        <v>0.47188514404067028</v>
      </c>
      <c r="I729" s="12">
        <v>8.4627512495538976E-3</v>
      </c>
      <c r="J729" s="12">
        <v>1.9478601728186427E-3</v>
      </c>
      <c r="K729" s="13">
        <f t="shared" si="11"/>
        <v>12530.91</v>
      </c>
    </row>
    <row r="730" spans="1:11" x14ac:dyDescent="0.3">
      <c r="A730" s="8">
        <v>728</v>
      </c>
      <c r="B730" s="9" t="s">
        <v>1471</v>
      </c>
      <c r="C730" s="9" t="s">
        <v>1545</v>
      </c>
      <c r="D730" s="9" t="s">
        <v>51</v>
      </c>
      <c r="E730" s="9" t="s">
        <v>50</v>
      </c>
      <c r="F730" s="10">
        <v>3134</v>
      </c>
      <c r="G730" s="10">
        <v>13519</v>
      </c>
      <c r="H730" s="11">
        <v>0.44310525926473848</v>
      </c>
      <c r="I730" s="12">
        <v>8.5046953835837321E-3</v>
      </c>
      <c r="J730" s="12">
        <v>1.9928368578753211E-3</v>
      </c>
      <c r="K730" s="13">
        <f t="shared" si="11"/>
        <v>5990.3399999999992</v>
      </c>
    </row>
    <row r="731" spans="1:11" x14ac:dyDescent="0.3">
      <c r="A731" s="8">
        <v>729</v>
      </c>
      <c r="B731" s="9" t="s">
        <v>1471</v>
      </c>
      <c r="C731" s="9" t="s">
        <v>1545</v>
      </c>
      <c r="D731" s="9" t="s">
        <v>49</v>
      </c>
      <c r="E731" s="9" t="s">
        <v>48</v>
      </c>
      <c r="F731" s="10">
        <v>4569</v>
      </c>
      <c r="G731" s="10">
        <v>21032</v>
      </c>
      <c r="H731" s="11">
        <v>0.6679968619246861</v>
      </c>
      <c r="I731" s="12">
        <v>1.0080619220773617E-2</v>
      </c>
      <c r="J731" s="12">
        <v>2.7545112634230094E-3</v>
      </c>
      <c r="K731" s="13">
        <f t="shared" si="11"/>
        <v>14049.309999999998</v>
      </c>
    </row>
    <row r="732" spans="1:11" x14ac:dyDescent="0.3">
      <c r="A732" s="8">
        <v>730</v>
      </c>
      <c r="B732" s="9" t="s">
        <v>1471</v>
      </c>
      <c r="C732" s="9" t="s">
        <v>1545</v>
      </c>
      <c r="D732" s="9" t="s">
        <v>47</v>
      </c>
      <c r="E732" s="9" t="s">
        <v>46</v>
      </c>
      <c r="F732" s="10">
        <v>4305</v>
      </c>
      <c r="G732" s="10">
        <v>21998</v>
      </c>
      <c r="H732" s="11">
        <v>0.70573461223747613</v>
      </c>
      <c r="I732" s="12">
        <v>8.07054570003473E-3</v>
      </c>
      <c r="J732" s="12">
        <v>1.831315932038162E-3</v>
      </c>
      <c r="K732" s="13">
        <f t="shared" si="11"/>
        <v>15524.75</v>
      </c>
    </row>
    <row r="733" spans="1:11" x14ac:dyDescent="0.3">
      <c r="A733" s="8">
        <v>731</v>
      </c>
      <c r="B733" s="9" t="s">
        <v>1471</v>
      </c>
      <c r="C733" s="9" t="s">
        <v>1545</v>
      </c>
      <c r="D733" s="9" t="s">
        <v>45</v>
      </c>
      <c r="E733" s="9" t="s">
        <v>44</v>
      </c>
      <c r="F733" s="10">
        <v>5249</v>
      </c>
      <c r="G733" s="10">
        <v>24574</v>
      </c>
      <c r="H733" s="11">
        <v>0.51725604297224703</v>
      </c>
      <c r="I733" s="12">
        <v>8.8905105733836642E-3</v>
      </c>
      <c r="J733" s="12">
        <v>2.246230036336254E-3</v>
      </c>
      <c r="K733" s="13">
        <f t="shared" si="11"/>
        <v>12711.05</v>
      </c>
    </row>
    <row r="734" spans="1:11" x14ac:dyDescent="0.3">
      <c r="A734" s="8">
        <v>732</v>
      </c>
      <c r="B734" s="9" t="s">
        <v>1471</v>
      </c>
      <c r="C734" s="9" t="s">
        <v>1546</v>
      </c>
      <c r="D734" s="9" t="s">
        <v>43</v>
      </c>
      <c r="E734" s="9" t="s">
        <v>42</v>
      </c>
      <c r="F734" s="10">
        <v>4347</v>
      </c>
      <c r="G734" s="10">
        <v>21082</v>
      </c>
      <c r="H734" s="11">
        <v>0.41771985580115739</v>
      </c>
      <c r="I734" s="12">
        <v>8.345436130942737E-3</v>
      </c>
      <c r="J734" s="12">
        <v>2.0444078960937971E-3</v>
      </c>
      <c r="K734" s="13">
        <f t="shared" si="11"/>
        <v>8806.3700000000008</v>
      </c>
    </row>
    <row r="735" spans="1:11" x14ac:dyDescent="0.3">
      <c r="A735" s="8">
        <v>733</v>
      </c>
      <c r="B735" s="9" t="s">
        <v>1471</v>
      </c>
      <c r="C735" s="9" t="s">
        <v>1546</v>
      </c>
      <c r="D735" s="9" t="s">
        <v>41</v>
      </c>
      <c r="E735" s="9" t="s">
        <v>40</v>
      </c>
      <c r="F735" s="10">
        <v>4239</v>
      </c>
      <c r="G735" s="10">
        <v>21400</v>
      </c>
      <c r="H735" s="11">
        <v>0.47902009345794389</v>
      </c>
      <c r="I735" s="12">
        <v>7.6252657216982498E-3</v>
      </c>
      <c r="J735" s="12">
        <v>1.9516472411201028E-3</v>
      </c>
      <c r="K735" s="13">
        <f t="shared" si="11"/>
        <v>10251.029999999999</v>
      </c>
    </row>
    <row r="736" spans="1:11" x14ac:dyDescent="0.3">
      <c r="A736" s="8">
        <v>734</v>
      </c>
      <c r="B736" s="9" t="s">
        <v>1471</v>
      </c>
      <c r="C736" s="9" t="s">
        <v>1546</v>
      </c>
      <c r="D736" s="9" t="s">
        <v>39</v>
      </c>
      <c r="E736" s="9" t="s">
        <v>38</v>
      </c>
      <c r="F736" s="10">
        <v>21250</v>
      </c>
      <c r="G736" s="10">
        <v>98746</v>
      </c>
      <c r="H736" s="11">
        <v>0.22221011484009481</v>
      </c>
      <c r="I736" s="12">
        <v>6.7154811631826459E-3</v>
      </c>
      <c r="J736" s="12">
        <v>1.5203271993180513E-3</v>
      </c>
      <c r="K736" s="13">
        <f t="shared" si="11"/>
        <v>21942.360000000004</v>
      </c>
    </row>
    <row r="737" spans="1:11" x14ac:dyDescent="0.3">
      <c r="A737" s="8">
        <v>735</v>
      </c>
      <c r="B737" s="9" t="s">
        <v>1471</v>
      </c>
      <c r="C737" s="9" t="s">
        <v>1546</v>
      </c>
      <c r="D737" s="9" t="s">
        <v>37</v>
      </c>
      <c r="E737" s="9" t="s">
        <v>36</v>
      </c>
      <c r="F737" s="10">
        <v>13781</v>
      </c>
      <c r="G737" s="10">
        <v>64558</v>
      </c>
      <c r="H737" s="11">
        <v>0.39342637628179311</v>
      </c>
      <c r="I737" s="12">
        <v>7.8300620029693891E-3</v>
      </c>
      <c r="J737" s="12">
        <v>2.0679875151124417E-3</v>
      </c>
      <c r="K737" s="13">
        <f t="shared" si="11"/>
        <v>25398.82</v>
      </c>
    </row>
    <row r="738" spans="1:11" x14ac:dyDescent="0.3">
      <c r="A738" s="8">
        <v>736</v>
      </c>
      <c r="B738" s="9" t="s">
        <v>1471</v>
      </c>
      <c r="C738" s="9" t="s">
        <v>1546</v>
      </c>
      <c r="D738" s="9" t="s">
        <v>35</v>
      </c>
      <c r="E738" s="9" t="s">
        <v>34</v>
      </c>
      <c r="F738" s="10">
        <v>18383</v>
      </c>
      <c r="G738" s="10">
        <v>86034</v>
      </c>
      <c r="H738" s="11">
        <v>0.37346781504986404</v>
      </c>
      <c r="I738" s="12">
        <v>7.5192662745288789E-3</v>
      </c>
      <c r="J738" s="12">
        <v>1.8798327269345474E-3</v>
      </c>
      <c r="K738" s="13">
        <f t="shared" si="11"/>
        <v>32130.930000000004</v>
      </c>
    </row>
    <row r="739" spans="1:11" x14ac:dyDescent="0.3">
      <c r="A739" s="8">
        <v>737</v>
      </c>
      <c r="B739" s="9" t="s">
        <v>1471</v>
      </c>
      <c r="C739" s="9" t="s">
        <v>1546</v>
      </c>
      <c r="D739" s="9" t="s">
        <v>33</v>
      </c>
      <c r="E739" s="9" t="s">
        <v>32</v>
      </c>
      <c r="F739" s="10">
        <v>7940</v>
      </c>
      <c r="G739" s="10">
        <v>37682</v>
      </c>
      <c r="H739" s="11">
        <v>0.2615251313624542</v>
      </c>
      <c r="I739" s="12">
        <v>7.1964150615660251E-3</v>
      </c>
      <c r="J739" s="12">
        <v>1.7698010731689684E-3</v>
      </c>
      <c r="K739" s="13">
        <f t="shared" si="11"/>
        <v>9854.7899999999991</v>
      </c>
    </row>
    <row r="740" spans="1:11" x14ac:dyDescent="0.3">
      <c r="A740" s="8">
        <v>738</v>
      </c>
      <c r="B740" s="9" t="s">
        <v>1471</v>
      </c>
      <c r="C740" s="9" t="s">
        <v>1546</v>
      </c>
      <c r="D740" s="9" t="s">
        <v>31</v>
      </c>
      <c r="E740" s="9" t="s">
        <v>30</v>
      </c>
      <c r="F740" s="10">
        <v>20411</v>
      </c>
      <c r="G740" s="10">
        <v>90969</v>
      </c>
      <c r="H740" s="11">
        <v>0.34147269949103537</v>
      </c>
      <c r="I740" s="12">
        <v>6.6782156392862675E-3</v>
      </c>
      <c r="J740" s="12">
        <v>1.5522578452697466E-3</v>
      </c>
      <c r="K740" s="13">
        <f t="shared" si="11"/>
        <v>31063.429999999997</v>
      </c>
    </row>
    <row r="741" spans="1:11" x14ac:dyDescent="0.3">
      <c r="A741" s="8">
        <v>739</v>
      </c>
      <c r="B741" s="9" t="s">
        <v>1471</v>
      </c>
      <c r="C741" s="9" t="s">
        <v>1546</v>
      </c>
      <c r="D741" s="9" t="s">
        <v>29</v>
      </c>
      <c r="E741" s="9" t="s">
        <v>28</v>
      </c>
      <c r="F741" s="10">
        <v>11041</v>
      </c>
      <c r="G741" s="10">
        <v>49860</v>
      </c>
      <c r="H741" s="11">
        <v>0.27854071399919778</v>
      </c>
      <c r="I741" s="12">
        <v>7.4162561572627302E-3</v>
      </c>
      <c r="J741" s="12">
        <v>1.9703647831975173E-3</v>
      </c>
      <c r="K741" s="13">
        <f t="shared" si="11"/>
        <v>13888.04</v>
      </c>
    </row>
    <row r="742" spans="1:11" x14ac:dyDescent="0.3">
      <c r="A742" s="8">
        <v>740</v>
      </c>
      <c r="B742" s="9" t="s">
        <v>1471</v>
      </c>
      <c r="C742" s="9" t="s">
        <v>1546</v>
      </c>
      <c r="D742" s="9" t="s">
        <v>27</v>
      </c>
      <c r="E742" s="9" t="s">
        <v>26</v>
      </c>
      <c r="F742" s="10">
        <v>7751</v>
      </c>
      <c r="G742" s="10">
        <v>37187</v>
      </c>
      <c r="H742" s="11">
        <v>0.23120283970204641</v>
      </c>
      <c r="I742" s="12">
        <v>6.1151833208993979E-3</v>
      </c>
      <c r="J742" s="12">
        <v>1.3860647903831821E-3</v>
      </c>
      <c r="K742" s="13">
        <f t="shared" si="11"/>
        <v>8597.74</v>
      </c>
    </row>
    <row r="743" spans="1:11" x14ac:dyDescent="0.3">
      <c r="A743" s="8">
        <v>741</v>
      </c>
      <c r="B743" s="9" t="s">
        <v>1471</v>
      </c>
      <c r="C743" s="9" t="s">
        <v>1546</v>
      </c>
      <c r="D743" s="9" t="s">
        <v>25</v>
      </c>
      <c r="E743" s="9" t="s">
        <v>24</v>
      </c>
      <c r="F743" s="10">
        <v>20930</v>
      </c>
      <c r="G743" s="10">
        <v>89835</v>
      </c>
      <c r="H743" s="11">
        <v>0.27756331051371957</v>
      </c>
      <c r="I743" s="12">
        <v>5.8606447379065153E-3</v>
      </c>
      <c r="J743" s="12">
        <v>1.2767507839369801E-3</v>
      </c>
      <c r="K743" s="13">
        <f t="shared" si="11"/>
        <v>24934.899999999998</v>
      </c>
    </row>
    <row r="744" spans="1:11" x14ac:dyDescent="0.3">
      <c r="A744" s="8">
        <v>742</v>
      </c>
      <c r="B744" s="9" t="s">
        <v>1471</v>
      </c>
      <c r="C744" s="9" t="s">
        <v>1546</v>
      </c>
      <c r="D744" s="9" t="s">
        <v>23</v>
      </c>
      <c r="E744" s="9" t="s">
        <v>22</v>
      </c>
      <c r="F744" s="10">
        <v>10845</v>
      </c>
      <c r="G744" s="10">
        <v>53494</v>
      </c>
      <c r="H744" s="11">
        <v>0.47876453434029981</v>
      </c>
      <c r="I744" s="12">
        <v>5.9613035998442266E-3</v>
      </c>
      <c r="J744" s="12">
        <v>1.3426978525537894E-3</v>
      </c>
      <c r="K744" s="13">
        <f t="shared" si="11"/>
        <v>25611.03</v>
      </c>
    </row>
    <row r="745" spans="1:11" x14ac:dyDescent="0.3">
      <c r="A745" s="8">
        <v>743</v>
      </c>
      <c r="B745" s="9" t="s">
        <v>1471</v>
      </c>
      <c r="C745" s="9" t="s">
        <v>1546</v>
      </c>
      <c r="D745" s="9" t="s">
        <v>21</v>
      </c>
      <c r="E745" s="9" t="s">
        <v>20</v>
      </c>
      <c r="F745" s="10">
        <v>10174</v>
      </c>
      <c r="G745" s="10">
        <v>49917</v>
      </c>
      <c r="H745" s="11">
        <v>0.21653284452190635</v>
      </c>
      <c r="I745" s="12">
        <v>6.5133650904239584E-3</v>
      </c>
      <c r="J745" s="12">
        <v>1.5950621203439333E-3</v>
      </c>
      <c r="K745" s="13">
        <f t="shared" si="11"/>
        <v>10808.67</v>
      </c>
    </row>
    <row r="746" spans="1:11" x14ac:dyDescent="0.3">
      <c r="A746" s="8">
        <v>744</v>
      </c>
      <c r="B746" s="9" t="s">
        <v>1471</v>
      </c>
      <c r="C746" s="9" t="s">
        <v>1546</v>
      </c>
      <c r="D746" s="9" t="s">
        <v>19</v>
      </c>
      <c r="E746" s="9" t="s">
        <v>18</v>
      </c>
      <c r="F746" s="10">
        <v>44777</v>
      </c>
      <c r="G746" s="10">
        <v>198787</v>
      </c>
      <c r="H746" s="11">
        <v>0.17204862491007961</v>
      </c>
      <c r="I746" s="12">
        <v>6.0868902025490515E-3</v>
      </c>
      <c r="J746" s="12">
        <v>1.4119183352345544E-3</v>
      </c>
      <c r="K746" s="13">
        <f t="shared" si="11"/>
        <v>34201.029999999992</v>
      </c>
    </row>
    <row r="747" spans="1:11" x14ac:dyDescent="0.3">
      <c r="A747" s="8">
        <v>745</v>
      </c>
      <c r="B747" s="9" t="s">
        <v>1471</v>
      </c>
      <c r="C747" s="9" t="s">
        <v>1547</v>
      </c>
      <c r="D747" s="9" t="s">
        <v>17</v>
      </c>
      <c r="E747" s="9" t="s">
        <v>16</v>
      </c>
      <c r="F747" s="10">
        <v>15111</v>
      </c>
      <c r="G747" s="10">
        <v>71500</v>
      </c>
      <c r="H747" s="11">
        <v>0.34918629370629367</v>
      </c>
      <c r="I747" s="12">
        <v>5.7071611044374939E-3</v>
      </c>
      <c r="J747" s="12">
        <v>1.2646663926217064E-3</v>
      </c>
      <c r="K747" s="13">
        <f t="shared" si="11"/>
        <v>24966.819999999996</v>
      </c>
    </row>
    <row r="748" spans="1:11" x14ac:dyDescent="0.3">
      <c r="A748" s="8">
        <v>746</v>
      </c>
      <c r="B748" s="9" t="s">
        <v>1471</v>
      </c>
      <c r="C748" s="9" t="s">
        <v>1547</v>
      </c>
      <c r="D748" s="9" t="s">
        <v>15</v>
      </c>
      <c r="E748" s="9" t="s">
        <v>14</v>
      </c>
      <c r="F748" s="10">
        <v>12058</v>
      </c>
      <c r="G748" s="10">
        <v>53969</v>
      </c>
      <c r="H748" s="11">
        <v>0.33746817617521169</v>
      </c>
      <c r="I748" s="12">
        <v>5.9139508957341868E-3</v>
      </c>
      <c r="J748" s="12">
        <v>1.4473570667105976E-3</v>
      </c>
      <c r="K748" s="13">
        <f t="shared" si="11"/>
        <v>18212.82</v>
      </c>
    </row>
    <row r="749" spans="1:11" x14ac:dyDescent="0.3">
      <c r="A749" s="8">
        <v>747</v>
      </c>
      <c r="B749" s="9" t="s">
        <v>1471</v>
      </c>
      <c r="C749" s="9" t="s">
        <v>1547</v>
      </c>
      <c r="D749" s="9" t="s">
        <v>13</v>
      </c>
      <c r="E749" s="9" t="s">
        <v>12</v>
      </c>
      <c r="F749" s="10">
        <v>12595</v>
      </c>
      <c r="G749" s="10">
        <v>57680</v>
      </c>
      <c r="H749" s="11">
        <v>0.25529195561719836</v>
      </c>
      <c r="I749" s="12">
        <v>6.1765629222765581E-3</v>
      </c>
      <c r="J749" s="12">
        <v>1.5230358895265688E-3</v>
      </c>
      <c r="K749" s="13">
        <f t="shared" si="11"/>
        <v>14725.240000000002</v>
      </c>
    </row>
    <row r="750" spans="1:11" x14ac:dyDescent="0.3">
      <c r="A750" s="8">
        <v>748</v>
      </c>
      <c r="B750" s="9" t="s">
        <v>1471</v>
      </c>
      <c r="C750" s="9" t="s">
        <v>1547</v>
      </c>
      <c r="D750" s="9" t="s">
        <v>11</v>
      </c>
      <c r="E750" s="9" t="s">
        <v>10</v>
      </c>
      <c r="F750" s="10">
        <v>27570</v>
      </c>
      <c r="G750" s="10">
        <v>122320</v>
      </c>
      <c r="H750" s="11">
        <v>0.15098896337475476</v>
      </c>
      <c r="I750" s="12">
        <v>5.2890400037231581E-3</v>
      </c>
      <c r="J750" s="12">
        <v>1.2326479900766063E-3</v>
      </c>
      <c r="K750" s="13">
        <f t="shared" si="11"/>
        <v>18468.97</v>
      </c>
    </row>
    <row r="751" spans="1:11" x14ac:dyDescent="0.3">
      <c r="A751" s="8">
        <v>749</v>
      </c>
      <c r="B751" s="9" t="s">
        <v>1471</v>
      </c>
      <c r="C751" s="9" t="s">
        <v>1547</v>
      </c>
      <c r="D751" s="9" t="s">
        <v>9</v>
      </c>
      <c r="E751" s="9" t="s">
        <v>8</v>
      </c>
      <c r="F751" s="10">
        <v>9610</v>
      </c>
      <c r="G751" s="10">
        <v>42974</v>
      </c>
      <c r="H751" s="11">
        <v>0.25386256806441104</v>
      </c>
      <c r="I751" s="12">
        <v>5.0379671464732233E-3</v>
      </c>
      <c r="J751" s="12">
        <v>1.1328138382340797E-3</v>
      </c>
      <c r="K751" s="13">
        <f t="shared" si="11"/>
        <v>10909.49</v>
      </c>
    </row>
    <row r="752" spans="1:11" x14ac:dyDescent="0.3">
      <c r="A752" s="8">
        <v>750</v>
      </c>
      <c r="B752" s="9" t="s">
        <v>1471</v>
      </c>
      <c r="C752" s="9" t="s">
        <v>1547</v>
      </c>
      <c r="D752" s="9" t="s">
        <v>7</v>
      </c>
      <c r="E752" s="9" t="s">
        <v>6</v>
      </c>
      <c r="F752" s="10">
        <v>4745</v>
      </c>
      <c r="G752" s="10">
        <v>25037</v>
      </c>
      <c r="H752" s="11">
        <v>0.29321444262491508</v>
      </c>
      <c r="I752" s="12">
        <v>4.2604375005815577E-3</v>
      </c>
      <c r="J752" s="12">
        <v>9.5794785325451393E-4</v>
      </c>
      <c r="K752" s="13">
        <f t="shared" si="11"/>
        <v>7341.2099999999991</v>
      </c>
    </row>
    <row r="753" spans="1:11" x14ac:dyDescent="0.3">
      <c r="A753" s="8">
        <v>751</v>
      </c>
      <c r="B753" s="9" t="s">
        <v>1471</v>
      </c>
      <c r="C753" s="9" t="s">
        <v>1547</v>
      </c>
      <c r="D753" s="9" t="s">
        <v>5</v>
      </c>
      <c r="E753" s="9" t="s">
        <v>4</v>
      </c>
      <c r="F753" s="10">
        <v>13625</v>
      </c>
      <c r="G753" s="10">
        <v>61743</v>
      </c>
      <c r="H753" s="11">
        <v>0.33272160406847739</v>
      </c>
      <c r="I753" s="12">
        <v>3.6151334339429415E-3</v>
      </c>
      <c r="J753" s="12">
        <v>7.7207763558746246E-4</v>
      </c>
      <c r="K753" s="13">
        <f t="shared" si="11"/>
        <v>20543.23</v>
      </c>
    </row>
    <row r="754" spans="1:11" x14ac:dyDescent="0.3">
      <c r="A754" s="8">
        <v>752</v>
      </c>
      <c r="B754" s="9" t="s">
        <v>1471</v>
      </c>
      <c r="C754" s="9" t="s">
        <v>1547</v>
      </c>
      <c r="D754" s="9" t="s">
        <v>3</v>
      </c>
      <c r="E754" s="9" t="s">
        <v>2</v>
      </c>
      <c r="F754" s="10">
        <v>11151</v>
      </c>
      <c r="G754" s="10">
        <v>53910</v>
      </c>
      <c r="H754" s="11">
        <v>0.31106603598590243</v>
      </c>
      <c r="I754" s="12">
        <v>2.5688588109595086E-3</v>
      </c>
      <c r="J754" s="12">
        <v>5.2170743338310474E-4</v>
      </c>
      <c r="K754" s="13">
        <f t="shared" si="11"/>
        <v>16769.57</v>
      </c>
    </row>
    <row r="755" spans="1:11" x14ac:dyDescent="0.3">
      <c r="A755" s="8">
        <v>753</v>
      </c>
      <c r="B755" s="9" t="s">
        <v>1471</v>
      </c>
      <c r="C755" s="9" t="s">
        <v>1547</v>
      </c>
      <c r="D755" s="9" t="s">
        <v>1</v>
      </c>
      <c r="E755" s="9" t="s">
        <v>0</v>
      </c>
      <c r="F755" s="10">
        <v>4701</v>
      </c>
      <c r="G755" s="10">
        <v>21888</v>
      </c>
      <c r="H755" s="11">
        <v>0.21321728801169593</v>
      </c>
      <c r="I755" s="12">
        <v>1.3995263811880125E-3</v>
      </c>
      <c r="J755" s="12">
        <v>2.7282355412546486E-4</v>
      </c>
      <c r="K755" s="13">
        <f t="shared" si="11"/>
        <v>4666.9000000000005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 Municipal estimates</vt:lpstr>
      <vt:lpstr>'2. Municipal estimates'!Print_Titles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2025-07-12T16:30:51Z</dcterms:created>
  <dcterms:modified xsi:type="dcterms:W3CDTF">2026-05-27T08:16:45Z</dcterms:modified>
</cp:coreProperties>
</file>